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sallemx-my.sharepoint.com/personal/victor_munoz_lasalle_mx/Documents/Desktop/ESCRITORIO/PLANTA DOCENTE/25-2/DEFINITIVA/"/>
    </mc:Choice>
  </mc:AlternateContent>
  <xr:revisionPtr revIDLastSave="376" documentId="8_{FEE69D2E-63B9-4AEC-879E-BD0B60E05159}" xr6:coauthVersionLast="47" xr6:coauthVersionMax="47" xr10:uidLastSave="{860AAC2A-56CD-4EFA-997B-277BD6A6B57D}"/>
  <bookViews>
    <workbookView xWindow="-120" yWindow="-120" windowWidth="29040" windowHeight="15720" tabRatio="988" activeTab="7" xr2:uid="{00000000-000D-0000-FFFF-FFFF00000000}"/>
  </bookViews>
  <sheets>
    <sheet name="PRIMERO " sheetId="1" r:id="rId1"/>
    <sheet name="SEGUNDO " sheetId="2" r:id="rId2"/>
    <sheet name="TERCERO " sheetId="3" r:id="rId3"/>
    <sheet name="CUARTO" sheetId="4" r:id="rId4"/>
    <sheet name="QUINTO " sheetId="5" r:id="rId5"/>
    <sheet name="SEXTO" sheetId="6" r:id="rId6"/>
    <sheet name="SEPTIMO" sheetId="7" r:id="rId7"/>
    <sheet name="OCTAVO " sheetId="8" r:id="rId8"/>
    <sheet name="NOVENO " sheetId="9" r:id="rId9"/>
    <sheet name="DECIMO " sheetId="10" r:id="rId10"/>
    <sheet name="CONCENTRADO" sheetId="12" r:id="rId11"/>
    <sheet name="POR NOMBRE" sheetId="11" r:id="rId12"/>
    <sheet name="PENDIENTES" sheetId="14" r:id="rId13"/>
    <sheet name="GRADOS" sheetId="13" r:id="rId14"/>
  </sheets>
  <externalReferences>
    <externalReference r:id="rId15"/>
  </externalReferences>
  <definedNames>
    <definedName name="_xlnm.Print_Area" localSheetId="3">CUARTO!$A$1:$J$32</definedName>
    <definedName name="_xlnm.Print_Area" localSheetId="9">'DECIMO '!$A$1:$J$40</definedName>
    <definedName name="_xlnm.Print_Area" localSheetId="8">'NOVENO '!$A$1:$J$7</definedName>
    <definedName name="_xlnm.Print_Area" localSheetId="7">'OCTAVO '!$A$1:$J$36</definedName>
    <definedName name="_xlnm.Print_Area" localSheetId="0">'PRIMERO '!$A$1:$J$9</definedName>
    <definedName name="_xlnm.Print_Area" localSheetId="4">'QUINTO '!$A$1:$K$20</definedName>
    <definedName name="_xlnm.Print_Area" localSheetId="1">'SEGUNDO '!$A$1:$J$36</definedName>
    <definedName name="_xlnm.Print_Area" localSheetId="6">SEPTIMO!$A$1:$J$9</definedName>
    <definedName name="_xlnm.Print_Area" localSheetId="5">SEXTO!$A$1:$J$32</definedName>
    <definedName name="_xlnm.Print_Area" localSheetId="2">'TERCERO '!$A$1:$J$8</definedName>
    <definedName name="Bloque">[1]listas!$BO$2:$BO$21</definedName>
    <definedName name="Bloque_Horario">[1]listas!$BQ$2:$BQ$10</definedName>
    <definedName name="ciclo">[1]listas!$C$2:$C$21</definedName>
    <definedName name="dependencia">[1]listas!$E$2:$E$10</definedName>
    <definedName name="periodo">[1]listas!$A$2:$A$4</definedName>
    <definedName name="Semestre">[1]listas!$BM$2:$BM$21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3" l="1"/>
  <c r="F5" i="13"/>
  <c r="E5" i="13"/>
  <c r="H4" i="13"/>
  <c r="H5" i="13" l="1"/>
</calcChain>
</file>

<file path=xl/sharedStrings.xml><?xml version="1.0" encoding="utf-8"?>
<sst xmlns="http://schemas.openxmlformats.org/spreadsheetml/2006/main" count="3273" uniqueCount="261">
  <si>
    <t>Salón</t>
  </si>
  <si>
    <t>Gpo</t>
  </si>
  <si>
    <t>Maestro</t>
  </si>
  <si>
    <t>Materia</t>
  </si>
  <si>
    <t>hora</t>
  </si>
  <si>
    <t>Lunes</t>
  </si>
  <si>
    <t>Martes</t>
  </si>
  <si>
    <t>Miércoles</t>
  </si>
  <si>
    <t>Jueves</t>
  </si>
  <si>
    <t>Viernes</t>
  </si>
  <si>
    <t>Derecho Romano</t>
  </si>
  <si>
    <t>19:00-20:30</t>
  </si>
  <si>
    <t xml:space="preserve">Historia Universal de las Instituciones Jurídicas </t>
  </si>
  <si>
    <t>17:15-18:45</t>
  </si>
  <si>
    <t>Pensamiento y Teoría Económica</t>
  </si>
  <si>
    <t>20:30-22:00</t>
  </si>
  <si>
    <t>Sociología Jurídica</t>
  </si>
  <si>
    <t xml:space="preserve">Taller de Lectura e Investigación Jurídicas </t>
  </si>
  <si>
    <t>15:45-17:15</t>
  </si>
  <si>
    <t>Teoría del Derecho</t>
  </si>
  <si>
    <t>Taller el Valor de la Vida</t>
  </si>
  <si>
    <t>100</t>
  </si>
  <si>
    <t xml:space="preserve">Procesos y Expresión del Pensamiento </t>
  </si>
  <si>
    <t xml:space="preserve">Historia del Derecho Mexicano </t>
  </si>
  <si>
    <t>Obligaciones y Contratos en el Derecho Romano</t>
  </si>
  <si>
    <t xml:space="preserve">Oratoria </t>
  </si>
  <si>
    <t>Personas y Bienes</t>
  </si>
  <si>
    <t>Teoría del Delito</t>
  </si>
  <si>
    <t>Teoría del Estado</t>
  </si>
  <si>
    <t>Taller el Valor de la Vida II</t>
  </si>
  <si>
    <t>200</t>
  </si>
  <si>
    <t xml:space="preserve">Creatividad y Comunicación </t>
  </si>
  <si>
    <t>201</t>
  </si>
  <si>
    <t>202</t>
  </si>
  <si>
    <t>15:45-17:15
17:15-18:45</t>
  </si>
  <si>
    <t xml:space="preserve"> 19:00-20:30</t>
  </si>
  <si>
    <t>203</t>
  </si>
  <si>
    <t>Delitos en Particular</t>
  </si>
  <si>
    <t xml:space="preserve">
</t>
  </si>
  <si>
    <t xml:space="preserve"> 20:30-22:00 </t>
  </si>
  <si>
    <t>Derecho Constitucional</t>
  </si>
  <si>
    <t>Sistemas Jurídicos Contemporáneos</t>
  </si>
  <si>
    <t xml:space="preserve">20:30-22:00 </t>
  </si>
  <si>
    <t xml:space="preserve">Teoría General de las Obligaciones I </t>
  </si>
  <si>
    <t>Teoría General del Proceso</t>
  </si>
  <si>
    <t>300</t>
  </si>
  <si>
    <t xml:space="preserve">La persona y su Interacción con los Otros </t>
  </si>
  <si>
    <t>Lengua extranjera 1</t>
  </si>
  <si>
    <t>Derecho Económico</t>
  </si>
  <si>
    <t>Derecho Procesal Civil</t>
  </si>
  <si>
    <t>Derecho Procesal Penal</t>
  </si>
  <si>
    <t>Derechos Fundamentales</t>
  </si>
  <si>
    <t>Teoría General de las Obligaciones II</t>
  </si>
  <si>
    <t>Diálogo Intercultural</t>
  </si>
  <si>
    <t>Lengua extranjera II</t>
  </si>
  <si>
    <t>20.30-22:00</t>
  </si>
  <si>
    <t>19:00-20.30</t>
  </si>
  <si>
    <t>17:15-18:45
19:00-20:30</t>
  </si>
  <si>
    <t xml:space="preserve">17:15-18:45 </t>
  </si>
  <si>
    <t xml:space="preserve"> 20:30-22:00</t>
  </si>
  <si>
    <t>Contratos Civiles</t>
  </si>
  <si>
    <t>Derecho Internacional Público</t>
  </si>
  <si>
    <t>Derecho Societario</t>
  </si>
  <si>
    <t>Introducción al Derecho Administrativo</t>
  </si>
  <si>
    <t>17.15-18:45</t>
  </si>
  <si>
    <t xml:space="preserve">Lógica y Argumentación Jurídica </t>
  </si>
  <si>
    <t xml:space="preserve">Principios Básicos de Contabilidad y Finanzas </t>
  </si>
  <si>
    <t>Fe y desarrollo</t>
  </si>
  <si>
    <t>Derecho de Familia</t>
  </si>
  <si>
    <t>Derecho Internacional de los Derechos Humanos</t>
  </si>
  <si>
    <t>Derecho Procesal Constitucional</t>
  </si>
  <si>
    <t>Procesos y Procedimientos Administrativos</t>
  </si>
  <si>
    <t>Teoría del caso y de la Prueba</t>
  </si>
  <si>
    <t>Títulos de Crédito y Operaciones Mercantiles</t>
  </si>
  <si>
    <t>Obligatoria Electiva I</t>
  </si>
  <si>
    <t xml:space="preserve">Derecho Internacional de los Derechos Humanos </t>
  </si>
  <si>
    <t>19:00-20:30
20:30-22:00</t>
  </si>
  <si>
    <t xml:space="preserve"> </t>
  </si>
  <si>
    <t>Amparo</t>
  </si>
  <si>
    <t xml:space="preserve">Derecho del Trabajo I </t>
  </si>
  <si>
    <t>Derecho Fiscal</t>
  </si>
  <si>
    <t xml:space="preserve">Derecho Internacional Privado </t>
  </si>
  <si>
    <t>Metodología Jurídica</t>
  </si>
  <si>
    <t xml:space="preserve">Procedimientos Civiles Especiales </t>
  </si>
  <si>
    <t>Sucesiones</t>
  </si>
  <si>
    <t>Valores y Etica Profesional</t>
  </si>
  <si>
    <t>Derecho del Trabajo II</t>
  </si>
  <si>
    <t>Derecho Procesal Fiscal y Administrativo</t>
  </si>
  <si>
    <t xml:space="preserve">Derecho Procesal Mercantil </t>
  </si>
  <si>
    <t xml:space="preserve">Filosofía del Derecho  </t>
  </si>
  <si>
    <t>Práctica en el Campo Profesional</t>
  </si>
  <si>
    <t>Práctica Forense de Amparo</t>
  </si>
  <si>
    <t>Obligatoria Electiva II</t>
  </si>
  <si>
    <t>Emprendimiento y Sustentabilidad</t>
  </si>
  <si>
    <t>Filosofía del Derecho</t>
  </si>
  <si>
    <t xml:space="preserve"> 17:15-18:45</t>
  </si>
  <si>
    <t>Derecho Procesal Mercantil</t>
  </si>
  <si>
    <t>Práctica en el campo Profesional</t>
  </si>
  <si>
    <t>Derecho Bancario y Bursátil</t>
  </si>
  <si>
    <t>Derecho Concursal</t>
  </si>
  <si>
    <t>Derecho de las Telecomunicaciones</t>
  </si>
  <si>
    <t>Métodos Alternos de solución de conflictos</t>
  </si>
  <si>
    <t>Propiedad Industrial e Intelectual</t>
  </si>
  <si>
    <t>17:15-18.45</t>
  </si>
  <si>
    <t xml:space="preserve">17:15-18.45 </t>
  </si>
  <si>
    <t>Taller de Empleo  Autoempleo</t>
  </si>
  <si>
    <t xml:space="preserve">19:00-20:30 </t>
  </si>
  <si>
    <t>Actividad Curricular Complementaria</t>
  </si>
  <si>
    <t xml:space="preserve">Competencia Economica </t>
  </si>
  <si>
    <t xml:space="preserve">Contratos Mercantiles </t>
  </si>
  <si>
    <t xml:space="preserve">Derecho Ambiental </t>
  </si>
  <si>
    <t>Derecho Energético</t>
  </si>
  <si>
    <t>Derecho Notarial y Registral</t>
  </si>
  <si>
    <t xml:space="preserve">Seguros y Fianzas </t>
  </si>
  <si>
    <t xml:space="preserve">Taller  de litigacion oral </t>
  </si>
  <si>
    <t>Taller de proyecto Profesional y Ocupacional</t>
  </si>
  <si>
    <t xml:space="preserve">Contratos administrativos </t>
  </si>
  <si>
    <t>Derecho a la Información</t>
  </si>
  <si>
    <t>Derecho Migratorio</t>
  </si>
  <si>
    <t>Régimen jurídico del servidor público</t>
  </si>
  <si>
    <t>Actividad curricular complementaria</t>
  </si>
  <si>
    <t>Derecho Ambiental</t>
  </si>
  <si>
    <t>Taller de Litigación oral</t>
  </si>
  <si>
    <t>Taller de Proyecto Profesional y Ocupacional</t>
  </si>
  <si>
    <t xml:space="preserve">Dr. Marco Antonio Pérez de los Reyes
marcoperez@lasallistas.org.mx </t>
  </si>
  <si>
    <t>Mtro. Oswaldo Rosalío Aguilar Rivera
oswaldo.aguilar@lasallistas.org.mx</t>
  </si>
  <si>
    <t>Dr. Jorge Daniel González Hernández
jorge-gonzalez@lasallistas.org.mx</t>
  </si>
  <si>
    <t>Lic. Siegfried Seedorf Guerrero
s.sg@lasallistas.org.mx</t>
  </si>
  <si>
    <t>Lic. Emmanuel Enrique Ceballos Rivero
ee.ceballos@lasallistas.org.mx</t>
  </si>
  <si>
    <t>Mtra. Cynthia Cruz Herrera
cynthiacruz@lasallistas.org.mx</t>
  </si>
  <si>
    <t>Mtra. María Catalina Vargas Aguilar
mc.vargas@lasallistas.org.mx</t>
  </si>
  <si>
    <t>Dr. Roberto de Jesús Gomar Alzaga
robertogomar@lasallistas.org.mx</t>
  </si>
  <si>
    <t>Mtra. María del Carmen Saucedo Cabrera
maria.saucedo@lasallistas.org.mx</t>
  </si>
  <si>
    <t>Lic. Héctor Segovia Tavera
hector.segovia@lasallistas.org.mx</t>
  </si>
  <si>
    <t>Mtro. Marcos Pérez Esquer</t>
  </si>
  <si>
    <t>Mtra. Edith Guzmán Vázquez
egv@lasallistas.org.mx</t>
  </si>
  <si>
    <t xml:space="preserve">Lic. Ramón Loza González
ramon.loza@lasalle.mx </t>
  </si>
  <si>
    <t>Mtro. Danilo Orozco Haber
danilo.orozco@lasallistas.org.mx</t>
  </si>
  <si>
    <t>Mtro. Israel Trujillo Márquez
israeltrujillo@lasallistas.org.mx</t>
  </si>
  <si>
    <t>Mtra. Verónica Silva Castro
veronica.silva@lasallistas.org.mx</t>
  </si>
  <si>
    <t>Lic. José Guillermo Uribe García
jose.uribe@lasallistas.org.mx</t>
  </si>
  <si>
    <t>Mtro. Marcos Marín Amezcua
marcosmarin@lasallistas.org.mx</t>
  </si>
  <si>
    <t>Mtra. Patricia Gómez Rios
patricia.gomez@lasallistas.org.mx</t>
  </si>
  <si>
    <t>Mtro. Jorge Martínez Cruz
jorge.martinez@lasallistas.org.mx</t>
  </si>
  <si>
    <t xml:space="preserve">Dr. Bernardino Esparza Martínez
bernardinoesparza@lasallistas.org.mx </t>
  </si>
  <si>
    <t>Dra. María Cecilia Mena Pantoja
mc.mena@lasallistas.org.mx</t>
  </si>
  <si>
    <t>Mtro. Victor Manuel Alonso Inclán
vm.ai@lasallistas.org.mx</t>
  </si>
  <si>
    <t>Mtro. Fernando Roberto Zúñiga Tapia
fz@lasallistas.org.mx</t>
  </si>
  <si>
    <t>Mtra. Coral González Mercado
coralgonzalez@lasallistas.org.mx</t>
  </si>
  <si>
    <t>Mtro. Carlos Mauricio Ramírez Medina
cm.ramirez@lasallistas.org.mx</t>
  </si>
  <si>
    <t>Dr. Juan Aja Canales
juan.aja@lasallistas.org.mx</t>
  </si>
  <si>
    <t>Mtra. Angélica Chávez Gutiérrez
angelicachavez@lasallistas.org.mx</t>
  </si>
  <si>
    <t>Mtra. Daniela Marcela Montaño Martínez
dmontano@lasallistas.org.mx</t>
  </si>
  <si>
    <t>Lic. Fernando Rivera González
frivera@lasallistas.org.mx</t>
  </si>
  <si>
    <t>Lic. Ramón Loza González
ramon.loza@lasalle.mx</t>
  </si>
  <si>
    <t>Mtra. María Isabel Guerra Damián
mi.guerrad@lasallistas.org.mx</t>
  </si>
  <si>
    <t>Mtro. Abdeel Iván Flores Hinojosa
abdeel.flores@lasallistas.org.mx</t>
  </si>
  <si>
    <t>Lic. José Guadalupe Perdomo Galicia
jg.perdomo@lasallistas.org.mx</t>
  </si>
  <si>
    <t>Mtro. Emiliano Oaxaca Paterna
emiliano.oaxaca@lasallistas.org.mx</t>
  </si>
  <si>
    <t>Dr. Josué Abid Pérez Pastrana
josue.perez@lasallistas.org.mx</t>
  </si>
  <si>
    <t>Dr. Jaime Calderón Gómez
jaime.calderon@lasallistas.org.mx</t>
  </si>
  <si>
    <t>Lic. Iván Carlo Gutiérrez Zapata
ivangutierrez@lasallistas.org.mx</t>
  </si>
  <si>
    <t>Mtro. Roberto Iván Flores Rangel
robertoflores@lasallistas.org.mx</t>
  </si>
  <si>
    <t>Dra. Olga Elizabeth Meléndez Chávez
olgamelendez@lasallistas.org.mx</t>
  </si>
  <si>
    <t>Dr. Julio César Ponce Quitzamán
julioponce@lasallistas.org.mx</t>
  </si>
  <si>
    <t>Dra. María Guadalupe Peña González
mg.pg@lasallistas.org.mx</t>
  </si>
  <si>
    <t>Dr. Jorge Luis Ordelín Font
jorge.ordelin@lasallistas.org.mx</t>
  </si>
  <si>
    <t>Mtro. Rafael Ramírez Moreno Santamarina
r.rms@lasallistas.org.mx</t>
  </si>
  <si>
    <t>Mtro. Mario Mejía Kargl
mariomejia@lasallistas.org.mx</t>
  </si>
  <si>
    <t>Mtro. Carlos Arturo Chávez Nieto
ca.cn@lasallistas.org.mx</t>
  </si>
  <si>
    <t>Lic. Gibrán Miguel Castañeda De La Cruz
gibrancastaneda@lasallistas.org.mx</t>
  </si>
  <si>
    <t>Dra. Alma Cossette Guadarrama Muñoz
ac.gm@lasallistas.org.mx</t>
  </si>
  <si>
    <t>Mtro. Oscar Antonio Mendieta Lugo
oscar.mendieta@lasallistas.org.mx</t>
  </si>
  <si>
    <t>Lic. Álvaro Álvarez Alpizar
alvaroalvarez@lasallistas.org.mx</t>
  </si>
  <si>
    <t>Mtro. Marco Antonio Cortés Briseño
marcocortes@lasallistas.org.mx</t>
  </si>
  <si>
    <t>Mtra. Fernanda Liceth Zavala Mundo
fernanda.zavala@lasallistas.org.mx</t>
  </si>
  <si>
    <t>Mtro. Jesús Rogelio Alcántara Méndez
jesus.alcantara@lasalle.mx</t>
  </si>
  <si>
    <t>Dr. Miguel Enrique Sánchez Frías
sanchez.miguel@lasallistas.org.mx</t>
  </si>
  <si>
    <t>Lic. Aldo Caín Mendoza Rodríguez
aldomendoza@lasallistas.org.mx</t>
  </si>
  <si>
    <t>Mtro. José Yuri Meza Aceituno
josemeza@lasallistas.org.mx</t>
  </si>
  <si>
    <t>Dra. Yolanda Ramírez Villordo
y-rv@lasallistas.org.mx</t>
  </si>
  <si>
    <t>Mtro. Mario Alberto Rodríguez Vargas
mario.rodriguez@lasallistas.org.mx</t>
  </si>
  <si>
    <t>Dr. Oscar Javier Apaez Pineda
oscar.apaez@lasalle.mx</t>
  </si>
  <si>
    <t>Mtro. José María Aramburu Alonso
josemaria.aramburu@lasalle.mx</t>
  </si>
  <si>
    <t xml:space="preserve">Mtra. Nadira de la Vega Méndez </t>
  </si>
  <si>
    <t>Mtro. Edgar De León Casillas
edgar.deleon@lasallistas.org.mx</t>
  </si>
  <si>
    <t xml:space="preserve">Lic. Gerardo Gloria Suárez
gerardo.gloria@lasallistas.org.mx  </t>
  </si>
  <si>
    <t>Mtra. María del Carmen Cobos Goya
carmen.cobos@lasalle.mx</t>
  </si>
  <si>
    <t>Mtro. Carlos Alberto Bautista Pérez
carlosbautista@lasallistas.org.mx</t>
  </si>
  <si>
    <t>Mtro. Gustavo Daniel Sánchez Herrera
sanchez.gustavo@lasallistas.org.mx</t>
  </si>
  <si>
    <t>Dra. Ana Laura Acuña Hernández
al.ah@lasallistas.org.mx</t>
  </si>
  <si>
    <t>Mtra. Flor Erika Roldán Rubio
flor.roldan@lasallistas.org.mx</t>
  </si>
  <si>
    <t>Mtra. Erika Ornela Montes González
erikamontes@lasallistas.org.mx</t>
  </si>
  <si>
    <t>Mtro. Miguel Ángel López Vargas
lopezvargas@lasallistas.org.mx</t>
  </si>
  <si>
    <t>Mtro. Carlos Alberto Pérez Cuevas
perez-carlos@lasallistas.org.mx</t>
  </si>
  <si>
    <t>Mtro. Fabian Mata Rivera
fabianmata@lasallistas.org.mx</t>
  </si>
  <si>
    <t>Mtro. Christian Rosales Fuentes
christian.rosales@lasallistas.org.mx</t>
  </si>
  <si>
    <t>Lic. Rafael Santa Ana Solano
rafaelsanta@lasallistas.org.mx</t>
  </si>
  <si>
    <t>Lic. Luz María Morales Uribe
lm.mu@lasallistas.org.mx</t>
  </si>
  <si>
    <t>Mtra. Paulina Madero Suárez</t>
  </si>
  <si>
    <t>Dr. Enrique García Ocampo
ego@lasallistas.org.mx</t>
  </si>
  <si>
    <t xml:space="preserve"> 19:00-20.30</t>
  </si>
  <si>
    <t xml:space="preserve"> 17:15-18:45 </t>
  </si>
  <si>
    <t>Mtro. Osmar Armando Cruz Quiroz</t>
  </si>
  <si>
    <t>Mtro. Jorge Manuel Silva Sánchez</t>
  </si>
  <si>
    <t xml:space="preserve">  </t>
  </si>
  <si>
    <t>Mtra. Mary Trini Juárez González</t>
  </si>
  <si>
    <t>Mtro. Mario Rivera Pérez
mariorivera@lasallistas.org.mx</t>
  </si>
  <si>
    <t>Dra. Guadalupe Magdalena Sánchez Palacios
guadalupe.sanchez@lasallistas.org.mx</t>
  </si>
  <si>
    <t>19:00-20.30
20.30-22:00</t>
  </si>
  <si>
    <t xml:space="preserve"> 15:45-17:15
17.15-18:45</t>
  </si>
  <si>
    <t>15:45-17:15
17.15-18:45</t>
  </si>
  <si>
    <t xml:space="preserve">19:00-20:30
20:30-22:00 </t>
  </si>
  <si>
    <t>Dr. José Héctor Carreón Herrera
jh.carreon@lasallistas.org.mx</t>
  </si>
  <si>
    <t>Mtro. César Olmedo Piña cesar
olmedo@lasallistas.org.mx</t>
  </si>
  <si>
    <t>Mtro. Carlos Eduardo Castro Alcudia
carlos.castro@lasallistas.org.mx</t>
  </si>
  <si>
    <t>17:15-18:45
20:30-22:00</t>
  </si>
  <si>
    <t xml:space="preserve"> 19:00-20:30
20:30-22:00</t>
  </si>
  <si>
    <t xml:space="preserve">15:45-17:15
17:15-18:45 </t>
  </si>
  <si>
    <t>Lic. Humberto Goycoolea Heredia
humberto.goycoolea@lasallistas.org.mx</t>
  </si>
  <si>
    <t>Lic. José Enrique Rodríguez Martínez
osenrique.rodriguez@lasallistas.org.mx</t>
  </si>
  <si>
    <t>Lic. Karla Perea Mendoza
karlaperea@lasallistas.org.mx</t>
  </si>
  <si>
    <t>EP301</t>
  </si>
  <si>
    <t>EP303</t>
  </si>
  <si>
    <t>EP304</t>
  </si>
  <si>
    <t>EP305</t>
  </si>
  <si>
    <t>EP306</t>
  </si>
  <si>
    <t>EP307</t>
  </si>
  <si>
    <t>Dr. Héctor Carreón Perea
hectorcarreon@lasallistas.org.mx</t>
  </si>
  <si>
    <t>Dr. Christian Benitez Núñez
christian.benitez@lasalle.mx</t>
  </si>
  <si>
    <t>EP308</t>
  </si>
  <si>
    <t>EP309</t>
  </si>
  <si>
    <t>EP310</t>
  </si>
  <si>
    <t>EP311</t>
  </si>
  <si>
    <t>EP312</t>
  </si>
  <si>
    <t>EP314</t>
  </si>
  <si>
    <t>EP313</t>
  </si>
  <si>
    <t>EP315</t>
  </si>
  <si>
    <t>PREPMM8</t>
  </si>
  <si>
    <t>PREPMM7</t>
  </si>
  <si>
    <t>PREPMM10</t>
  </si>
  <si>
    <t xml:space="preserve">Lic. José Fernando Rincón Castro </t>
  </si>
  <si>
    <t>Mtro. Rafael Ricardo Soler Suástegui
rafael.soler@lasalle.mx</t>
  </si>
  <si>
    <t>EP18</t>
  </si>
  <si>
    <t>EP19</t>
  </si>
  <si>
    <t>AULA ESP MM114</t>
  </si>
  <si>
    <t>AULAESP113</t>
  </si>
  <si>
    <t>AULAESPMM112</t>
  </si>
  <si>
    <t>Mtra. María del Carmen Cendón Garduño</t>
  </si>
  <si>
    <t>AULAESPMM109</t>
  </si>
  <si>
    <t>AULAESPMM110</t>
  </si>
  <si>
    <t>AULAESP111</t>
  </si>
  <si>
    <t>Sábado</t>
  </si>
  <si>
    <t>8:00 a 12:30</t>
  </si>
  <si>
    <t>Mtro. Lorenz Gabriel Feddersen Oliveras
lg.feddersen@lasallistas.org.mx</t>
  </si>
  <si>
    <t>Lic.</t>
  </si>
  <si>
    <t>Mtría.</t>
  </si>
  <si>
    <t>Dr.</t>
  </si>
  <si>
    <t>Total</t>
  </si>
  <si>
    <t>15:45-17:15
20:30-22:00</t>
  </si>
  <si>
    <t>Mtro. César González Cabal
cesar-gonzalez@lasallistas.org.mx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</si>
</sst>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dd\-mm\-yy;@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</font>
    <font>
      <sz val="11"/>
      <name val="Indivisa Text Sans"/>
      <family val="3"/>
    </font>
    <font>
      <sz val="11"/>
      <color theme="1"/>
      <name val="Indivisa Text Sans"/>
      <family val="3"/>
    </font>
    <font>
      <b/>
      <sz val="11"/>
      <name val="Indivisa Text Sans"/>
      <family val="3"/>
    </font>
    <font>
      <sz val="11"/>
      <color rgb="FF000000"/>
      <name val="Indivisa Text Sans"/>
      <family val="3"/>
    </font>
    <font>
      <sz val="11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20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</cellStyleXfs>
  <cellXfs count="194">
    <xf numFmtId="0" fontId="0" fillId="0" borderId="0" xfId="0"/>
    <xf numFmtId="0" fontId="5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0" borderId="1" xfId="205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11" applyFont="1" applyFill="1" applyBorder="1" applyAlignment="1">
      <alignment horizontal="justify" vertical="center" wrapText="1"/>
    </xf>
    <xf numFmtId="0" fontId="7" fillId="3" borderId="1" xfId="205" applyFont="1" applyFill="1" applyBorder="1" applyAlignment="1">
      <alignment horizontal="center" vertical="center" wrapText="1"/>
    </xf>
    <xf numFmtId="0" fontId="8" fillId="3" borderId="1" xfId="31" applyFont="1" applyFill="1" applyBorder="1" applyAlignment="1">
      <alignment horizontal="center" vertical="center" wrapText="1"/>
    </xf>
    <xf numFmtId="0" fontId="9" fillId="2" borderId="1" xfId="205" applyFont="1" applyFill="1" applyBorder="1" applyAlignment="1">
      <alignment horizontal="center" vertical="center" wrapText="1"/>
    </xf>
    <xf numFmtId="49" fontId="9" fillId="2" borderId="1" xfId="205" applyNumberFormat="1" applyFont="1" applyFill="1" applyBorder="1" applyAlignment="1">
      <alignment horizontal="center" vertical="center" wrapText="1"/>
    </xf>
    <xf numFmtId="0" fontId="7" fillId="0" borderId="1" xfId="11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49" fontId="7" fillId="0" borderId="1" xfId="192" applyNumberFormat="1" applyFont="1" applyBorder="1" applyAlignment="1">
      <alignment horizontal="center" vertical="center" wrapText="1"/>
    </xf>
    <xf numFmtId="0" fontId="7" fillId="0" borderId="1" xfId="31" applyFont="1" applyBorder="1" applyAlignment="1">
      <alignment horizontal="center" vertical="center" wrapText="1"/>
    </xf>
    <xf numFmtId="0" fontId="7" fillId="0" borderId="1" xfId="11" applyFont="1" applyBorder="1" applyAlignment="1">
      <alignment horizontal="justify" vertical="center" wrapText="1"/>
    </xf>
    <xf numFmtId="0" fontId="7" fillId="3" borderId="1" xfId="11" applyFont="1" applyFill="1" applyBorder="1" applyAlignment="1">
      <alignment vertical="center" wrapText="1"/>
    </xf>
    <xf numFmtId="0" fontId="7" fillId="3" borderId="1" xfId="31" applyFont="1" applyFill="1" applyBorder="1" applyAlignment="1">
      <alignment horizontal="center" vertical="center" wrapText="1"/>
    </xf>
    <xf numFmtId="49" fontId="7" fillId="3" borderId="1" xfId="198" applyNumberFormat="1" applyFont="1" applyFill="1" applyBorder="1" applyAlignment="1">
      <alignment horizontal="center" vertical="center" wrapText="1"/>
    </xf>
    <xf numFmtId="49" fontId="7" fillId="3" borderId="1" xfId="192" applyNumberFormat="1" applyFont="1" applyFill="1" applyBorder="1" applyAlignment="1">
      <alignment horizontal="center" vertical="center" wrapText="1"/>
    </xf>
    <xf numFmtId="20" fontId="7" fillId="3" borderId="1" xfId="31" applyNumberFormat="1" applyFont="1" applyFill="1" applyBorder="1" applyAlignment="1">
      <alignment horizontal="center" vertical="center" wrapText="1"/>
    </xf>
    <xf numFmtId="0" fontId="7" fillId="3" borderId="1" xfId="1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206" applyFont="1" applyBorder="1" applyAlignment="1">
      <alignment horizontal="left" vertical="center" wrapText="1"/>
    </xf>
    <xf numFmtId="0" fontId="7" fillId="0" borderId="1" xfId="206" applyFont="1" applyBorder="1" applyAlignment="1">
      <alignment horizontal="center" vertical="center" wrapText="1"/>
    </xf>
    <xf numFmtId="0" fontId="7" fillId="3" borderId="1" xfId="192" applyFont="1" applyFill="1" applyBorder="1" applyAlignment="1">
      <alignment horizontal="left" vertical="center" wrapText="1"/>
    </xf>
    <xf numFmtId="0" fontId="7" fillId="3" borderId="1" xfId="192" applyFont="1" applyFill="1" applyBorder="1" applyAlignment="1">
      <alignment horizontal="center" vertical="center" wrapText="1"/>
    </xf>
    <xf numFmtId="49" fontId="7" fillId="3" borderId="1" xfId="31" applyNumberFormat="1" applyFont="1" applyFill="1" applyBorder="1" applyAlignment="1">
      <alignment horizontal="center" vertical="center" wrapText="1"/>
    </xf>
    <xf numFmtId="0" fontId="7" fillId="3" borderId="1" xfId="11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7" fillId="0" borderId="1" xfId="31" applyFont="1" applyBorder="1" applyAlignment="1">
      <alignment horizontal="left" vertical="center" wrapText="1"/>
    </xf>
    <xf numFmtId="49" fontId="7" fillId="0" borderId="1" xfId="31" applyNumberFormat="1" applyFont="1" applyBorder="1" applyAlignment="1">
      <alignment horizontal="center" vertical="center" wrapText="1"/>
    </xf>
    <xf numFmtId="0" fontId="7" fillId="0" borderId="1" xfId="192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 wrapText="1"/>
    </xf>
    <xf numFmtId="0" fontId="9" fillId="2" borderId="1" xfId="31" applyFont="1" applyFill="1" applyBorder="1" applyAlignment="1">
      <alignment horizontal="center" vertical="center" wrapText="1"/>
    </xf>
    <xf numFmtId="49" fontId="9" fillId="2" borderId="1" xfId="31" applyNumberFormat="1" applyFont="1" applyFill="1" applyBorder="1" applyAlignment="1">
      <alignment horizontal="center" vertical="center" wrapText="1"/>
    </xf>
    <xf numFmtId="0" fontId="7" fillId="3" borderId="1" xfId="31" applyFont="1" applyFill="1" applyBorder="1" applyAlignment="1">
      <alignment horizontal="left" vertical="center" wrapText="1"/>
    </xf>
    <xf numFmtId="0" fontId="9" fillId="2" borderId="1" xfId="192" applyFont="1" applyFill="1" applyBorder="1" applyAlignment="1">
      <alignment horizontal="center" vertical="center" wrapText="1"/>
    </xf>
    <xf numFmtId="49" fontId="9" fillId="2" borderId="1" xfId="192" applyNumberFormat="1" applyFont="1" applyFill="1" applyBorder="1" applyAlignment="1">
      <alignment horizontal="center" vertical="center" wrapText="1"/>
    </xf>
    <xf numFmtId="0" fontId="7" fillId="0" borderId="1" xfId="192" applyFont="1" applyBorder="1" applyAlignment="1">
      <alignment horizontal="center" vertical="center" wrapText="1"/>
    </xf>
    <xf numFmtId="20" fontId="7" fillId="0" borderId="1" xfId="31" applyNumberFormat="1" applyFont="1" applyBorder="1" applyAlignment="1">
      <alignment horizontal="center" vertical="center" wrapText="1"/>
    </xf>
    <xf numFmtId="0" fontId="7" fillId="0" borderId="1" xfId="193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7" fillId="3" borderId="1" xfId="196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2" borderId="1" xfId="193" applyFont="1" applyFill="1" applyBorder="1" applyAlignment="1">
      <alignment horizontal="center" vertical="center" wrapText="1"/>
    </xf>
    <xf numFmtId="49" fontId="9" fillId="2" borderId="1" xfId="193" applyNumberFormat="1" applyFont="1" applyFill="1" applyBorder="1" applyAlignment="1">
      <alignment horizontal="center" vertical="center" wrapText="1"/>
    </xf>
    <xf numFmtId="0" fontId="7" fillId="3" borderId="1" xfId="193" applyFont="1" applyFill="1" applyBorder="1" applyAlignment="1">
      <alignment horizontal="center" vertical="center" wrapText="1"/>
    </xf>
    <xf numFmtId="0" fontId="7" fillId="3" borderId="1" xfId="218" applyNumberFormat="1" applyFont="1" applyFill="1" applyBorder="1" applyAlignment="1">
      <alignment horizontal="center" vertical="center" wrapText="1"/>
    </xf>
    <xf numFmtId="0" fontId="7" fillId="3" borderId="1" xfId="193" applyFont="1" applyFill="1" applyBorder="1" applyAlignment="1">
      <alignment horizontal="left" vertical="center" wrapText="1"/>
    </xf>
    <xf numFmtId="49" fontId="7" fillId="3" borderId="1" xfId="193" applyNumberFormat="1" applyFont="1" applyFill="1" applyBorder="1" applyAlignment="1">
      <alignment horizontal="center" vertical="center" wrapText="1"/>
    </xf>
    <xf numFmtId="0" fontId="8" fillId="3" borderId="1" xfId="0" applyFont="1" applyFill="1" applyBorder="1"/>
    <xf numFmtId="0" fontId="9" fillId="2" borderId="1" xfId="194" applyFont="1" applyFill="1" applyBorder="1" applyAlignment="1">
      <alignment horizontal="center" vertical="center" wrapText="1"/>
    </xf>
    <xf numFmtId="49" fontId="9" fillId="2" borderId="1" xfId="194" applyNumberFormat="1" applyFont="1" applyFill="1" applyBorder="1" applyAlignment="1">
      <alignment horizontal="center" vertical="center" wrapText="1"/>
    </xf>
    <xf numFmtId="0" fontId="7" fillId="0" borderId="1" xfId="193" applyFont="1" applyBorder="1" applyAlignment="1">
      <alignment horizontal="center" vertical="center" wrapText="1"/>
    </xf>
    <xf numFmtId="0" fontId="7" fillId="3" borderId="1" xfId="194" applyFont="1" applyFill="1" applyBorder="1" applyAlignment="1">
      <alignment horizontal="left" vertical="center" wrapText="1"/>
    </xf>
    <xf numFmtId="0" fontId="7" fillId="3" borderId="1" xfId="194" applyFont="1" applyFill="1" applyBorder="1" applyAlignment="1">
      <alignment horizontal="center" vertical="center" wrapText="1"/>
    </xf>
    <xf numFmtId="0" fontId="7" fillId="0" borderId="1" xfId="194" applyFont="1" applyBorder="1" applyAlignment="1">
      <alignment horizontal="left" vertical="center" wrapText="1"/>
    </xf>
    <xf numFmtId="0" fontId="7" fillId="0" borderId="1" xfId="195" applyFont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9" fillId="2" borderId="1" xfId="196" applyFont="1" applyFill="1" applyBorder="1" applyAlignment="1">
      <alignment horizontal="center" vertical="center" wrapText="1"/>
    </xf>
    <xf numFmtId="49" fontId="9" fillId="2" borderId="1" xfId="196" applyNumberFormat="1" applyFont="1" applyFill="1" applyBorder="1" applyAlignment="1">
      <alignment horizontal="center" vertical="center" wrapText="1"/>
    </xf>
    <xf numFmtId="0" fontId="7" fillId="0" borderId="1" xfId="196" applyFont="1" applyBorder="1" applyAlignment="1">
      <alignment horizontal="center" vertical="center" wrapText="1"/>
    </xf>
    <xf numFmtId="0" fontId="7" fillId="3" borderId="1" xfId="195" applyFont="1" applyFill="1" applyBorder="1" applyAlignment="1">
      <alignment horizontal="left" vertical="center" wrapText="1"/>
    </xf>
    <xf numFmtId="0" fontId="7" fillId="0" borderId="1" xfId="198" applyFont="1" applyBorder="1" applyAlignment="1">
      <alignment horizontal="center" vertical="center" wrapText="1"/>
    </xf>
    <xf numFmtId="0" fontId="9" fillId="2" borderId="1" xfId="197" applyFont="1" applyFill="1" applyBorder="1" applyAlignment="1">
      <alignment horizontal="center" vertical="center" wrapText="1"/>
    </xf>
    <xf numFmtId="49" fontId="9" fillId="2" borderId="1" xfId="197" applyNumberFormat="1" applyFont="1" applyFill="1" applyBorder="1" applyAlignment="1">
      <alignment horizontal="center" vertical="center" wrapText="1"/>
    </xf>
    <xf numFmtId="0" fontId="7" fillId="3" borderId="1" xfId="197" applyFont="1" applyFill="1" applyBorder="1" applyAlignment="1">
      <alignment horizontal="center" vertical="center" wrapText="1"/>
    </xf>
    <xf numFmtId="0" fontId="7" fillId="3" borderId="1" xfId="197" applyFont="1" applyFill="1" applyBorder="1" applyAlignment="1">
      <alignment horizontal="left" vertical="center" wrapText="1"/>
    </xf>
    <xf numFmtId="0" fontId="7" fillId="0" borderId="1" xfId="197" applyFont="1" applyBorder="1" applyAlignment="1">
      <alignment horizontal="center" vertical="center" wrapText="1"/>
    </xf>
    <xf numFmtId="0" fontId="9" fillId="2" borderId="1" xfId="198" applyFont="1" applyFill="1" applyBorder="1" applyAlignment="1">
      <alignment horizontal="center" vertical="center" wrapText="1"/>
    </xf>
    <xf numFmtId="49" fontId="9" fillId="2" borderId="1" xfId="198" applyNumberFormat="1" applyFont="1" applyFill="1" applyBorder="1" applyAlignment="1">
      <alignment horizontal="center" vertical="center" wrapText="1"/>
    </xf>
    <xf numFmtId="0" fontId="7" fillId="3" borderId="1" xfId="198" applyFont="1" applyFill="1" applyBorder="1" applyAlignment="1">
      <alignment horizontal="left" vertical="center" wrapText="1"/>
    </xf>
    <xf numFmtId="0" fontId="7" fillId="3" borderId="1" xfId="198" applyFont="1" applyFill="1" applyBorder="1" applyAlignment="1">
      <alignment horizontal="center" vertical="center" wrapText="1"/>
    </xf>
    <xf numFmtId="0" fontId="9" fillId="2" borderId="1" xfId="206" applyFont="1" applyFill="1" applyBorder="1" applyAlignment="1">
      <alignment horizontal="center" vertical="center" wrapText="1"/>
    </xf>
    <xf numFmtId="49" fontId="9" fillId="2" borderId="1" xfId="206" applyNumberFormat="1" applyFont="1" applyFill="1" applyBorder="1" applyAlignment="1">
      <alignment horizontal="center" vertical="center" wrapText="1"/>
    </xf>
    <xf numFmtId="0" fontId="7" fillId="3" borderId="1" xfId="206" applyFont="1" applyFill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49" fontId="7" fillId="0" borderId="1" xfId="198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1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188" applyFont="1" applyFill="1" applyBorder="1" applyAlignment="1">
      <alignment horizontal="left" vertical="center" wrapText="1"/>
    </xf>
    <xf numFmtId="0" fontId="7" fillId="0" borderId="1" xfId="218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49" fontId="7" fillId="3" borderId="1" xfId="195" applyNumberFormat="1" applyFont="1" applyFill="1" applyBorder="1" applyAlignment="1">
      <alignment horizontal="center" vertical="center" wrapText="1"/>
    </xf>
    <xf numFmtId="0" fontId="7" fillId="0" borderId="1" xfId="194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188" applyFont="1" applyBorder="1" applyAlignment="1">
      <alignment horizontal="left" vertical="center" wrapText="1"/>
    </xf>
    <xf numFmtId="0" fontId="7" fillId="0" borderId="1" xfId="194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3" borderId="3" xfId="31" applyFont="1" applyFill="1" applyBorder="1" applyAlignment="1">
      <alignment horizontal="center" vertical="center" wrapText="1"/>
    </xf>
    <xf numFmtId="20" fontId="7" fillId="3" borderId="3" xfId="31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3" borderId="1" xfId="198" applyFont="1" applyFill="1" applyBorder="1" applyAlignment="1">
      <alignment horizontal="left" vertical="center" wrapText="1"/>
    </xf>
    <xf numFmtId="0" fontId="8" fillId="3" borderId="1" xfId="11" applyFont="1" applyFill="1" applyBorder="1" applyAlignment="1">
      <alignment vertical="center" wrapText="1"/>
    </xf>
    <xf numFmtId="0" fontId="7" fillId="3" borderId="1" xfId="206" applyFont="1" applyFill="1" applyBorder="1" applyAlignment="1">
      <alignment horizontal="left" vertical="center" wrapText="1"/>
    </xf>
    <xf numFmtId="0" fontId="8" fillId="0" borderId="1" xfId="0" applyFont="1" applyBorder="1"/>
    <xf numFmtId="0" fontId="8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3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1" xfId="0" applyFont="1" applyBorder="1"/>
    <xf numFmtId="0" fontId="7" fillId="3" borderId="2" xfId="196" applyFont="1" applyFill="1" applyBorder="1" applyAlignment="1">
      <alignment horizontal="center" vertical="center" wrapText="1"/>
    </xf>
    <xf numFmtId="0" fontId="8" fillId="0" borderId="1" xfId="196" applyFont="1" applyBorder="1" applyAlignment="1">
      <alignment horizontal="left" vertical="center" wrapText="1"/>
    </xf>
    <xf numFmtId="0" fontId="8" fillId="3" borderId="1" xfId="188" applyFont="1" applyFill="1" applyBorder="1" applyAlignment="1">
      <alignment horizontal="left" vertical="center" wrapText="1"/>
    </xf>
    <xf numFmtId="0" fontId="8" fillId="0" borderId="1" xfId="198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49" fontId="9" fillId="2" borderId="4" xfId="206" applyNumberFormat="1" applyFont="1" applyFill="1" applyBorder="1" applyAlignment="1">
      <alignment horizontal="center" vertical="center" wrapText="1"/>
    </xf>
    <xf numFmtId="0" fontId="7" fillId="0" borderId="3" xfId="31" applyFont="1" applyBorder="1" applyAlignment="1">
      <alignment horizontal="center" vertical="center" wrapText="1"/>
    </xf>
    <xf numFmtId="0" fontId="8" fillId="0" borderId="1" xfId="206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4" xfId="31" applyFont="1" applyBorder="1" applyAlignment="1">
      <alignment horizontal="center" vertical="center" wrapText="1"/>
    </xf>
    <xf numFmtId="0" fontId="7" fillId="3" borderId="4" xfId="31" applyFont="1" applyFill="1" applyBorder="1" applyAlignment="1">
      <alignment horizontal="center" vertical="center" wrapText="1"/>
    </xf>
    <xf numFmtId="49" fontId="9" fillId="2" borderId="4" xfId="192" applyNumberFormat="1" applyFont="1" applyFill="1" applyBorder="1" applyAlignment="1">
      <alignment horizontal="center" vertical="center" wrapText="1"/>
    </xf>
    <xf numFmtId="0" fontId="7" fillId="3" borderId="4" xfId="11" applyFont="1" applyFill="1" applyBorder="1" applyAlignment="1">
      <alignment horizontal="center" vertical="center" wrapText="1"/>
    </xf>
    <xf numFmtId="49" fontId="7" fillId="3" borderId="4" xfId="31" applyNumberFormat="1" applyFont="1" applyFill="1" applyBorder="1" applyAlignment="1">
      <alignment horizontal="center" vertical="center" wrapText="1"/>
    </xf>
    <xf numFmtId="49" fontId="7" fillId="0" borderId="4" xfId="192" applyNumberFormat="1" applyFont="1" applyBorder="1" applyAlignment="1">
      <alignment horizontal="center" vertical="center" wrapText="1"/>
    </xf>
    <xf numFmtId="0" fontId="7" fillId="4" borderId="1" xfId="195" applyFont="1" applyFill="1" applyBorder="1" applyAlignment="1">
      <alignment horizontal="left" vertical="center" wrapText="1"/>
    </xf>
    <xf numFmtId="49" fontId="7" fillId="0" borderId="4" xfId="198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192" applyFont="1" applyFill="1" applyBorder="1" applyAlignment="1">
      <alignment horizontal="left" vertical="center" wrapText="1"/>
    </xf>
    <xf numFmtId="0" fontId="7" fillId="0" borderId="1" xfId="31" applyFont="1" applyFill="1" applyBorder="1" applyAlignment="1">
      <alignment horizontal="left" vertical="center" wrapText="1"/>
    </xf>
    <xf numFmtId="0" fontId="7" fillId="0" borderId="1" xfId="31" applyFont="1" applyFill="1" applyBorder="1" applyAlignment="1">
      <alignment horizontal="center" vertical="center" wrapText="1"/>
    </xf>
    <xf numFmtId="49" fontId="7" fillId="0" borderId="1" xfId="3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20" fontId="7" fillId="0" borderId="1" xfId="3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horizontal="left" vertical="center" wrapText="1"/>
    </xf>
    <xf numFmtId="0" fontId="7" fillId="0" borderId="1" xfId="192" applyFont="1" applyFill="1" applyBorder="1" applyAlignment="1">
      <alignment horizontal="center" vertical="center" wrapText="1"/>
    </xf>
    <xf numFmtId="49" fontId="7" fillId="0" borderId="1" xfId="19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4" xfId="31" applyFont="1" applyFill="1" applyBorder="1" applyAlignment="1">
      <alignment horizontal="center" vertical="center" wrapText="1"/>
    </xf>
    <xf numFmtId="0" fontId="7" fillId="0" borderId="1" xfId="188" applyFont="1" applyFill="1" applyBorder="1" applyAlignment="1">
      <alignment horizontal="left" vertical="center" wrapText="1"/>
    </xf>
    <xf numFmtId="0" fontId="7" fillId="0" borderId="4" xfId="11" applyFont="1" applyFill="1" applyBorder="1" applyAlignment="1">
      <alignment horizontal="center" vertical="center" wrapText="1"/>
    </xf>
    <xf numFmtId="0" fontId="8" fillId="0" borderId="1" xfId="188" applyFont="1" applyFill="1" applyBorder="1" applyAlignment="1">
      <alignment horizontal="left" vertical="center" wrapText="1"/>
    </xf>
    <xf numFmtId="0" fontId="7" fillId="0" borderId="1" xfId="193" applyFont="1" applyFill="1" applyBorder="1" applyAlignment="1">
      <alignment horizontal="left" vertical="center" wrapText="1"/>
    </xf>
    <xf numFmtId="49" fontId="7" fillId="0" borderId="4" xfId="31" applyNumberFormat="1" applyFont="1" applyFill="1" applyBorder="1" applyAlignment="1">
      <alignment horizontal="center" vertical="center" wrapText="1"/>
    </xf>
    <xf numFmtId="49" fontId="7" fillId="0" borderId="1" xfId="11" applyNumberFormat="1" applyFont="1" applyFill="1" applyBorder="1" applyAlignment="1">
      <alignment horizontal="center" vertical="center" wrapText="1"/>
    </xf>
    <xf numFmtId="49" fontId="7" fillId="0" borderId="4" xfId="192" applyNumberFormat="1" applyFont="1" applyFill="1" applyBorder="1" applyAlignment="1">
      <alignment horizontal="center" vertical="center" wrapText="1"/>
    </xf>
    <xf numFmtId="0" fontId="7" fillId="0" borderId="1" xfId="205" applyFont="1" applyFill="1" applyBorder="1" applyAlignment="1">
      <alignment horizontal="center" vertical="center" wrapText="1"/>
    </xf>
    <xf numFmtId="0" fontId="7" fillId="0" borderId="1" xfId="195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194" applyFont="1" applyFill="1" applyBorder="1" applyAlignment="1">
      <alignment horizontal="left" vertical="center" wrapText="1"/>
    </xf>
    <xf numFmtId="0" fontId="7" fillId="0" borderId="1" xfId="194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198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7" fillId="0" borderId="1" xfId="197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1" xfId="196" applyFont="1" applyFill="1" applyBorder="1" applyAlignment="1">
      <alignment horizontal="left" vertical="center" wrapText="1"/>
    </xf>
    <xf numFmtId="0" fontId="7" fillId="0" borderId="1" xfId="196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4" borderId="1" xfId="198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195" applyFont="1" applyFill="1" applyBorder="1" applyAlignment="1">
      <alignment horizontal="center" vertical="center" wrapText="1"/>
    </xf>
    <xf numFmtId="0" fontId="7" fillId="0" borderId="1" xfId="198" applyFont="1" applyFill="1" applyBorder="1" applyAlignment="1">
      <alignment horizontal="left" vertical="center" wrapText="1"/>
    </xf>
    <xf numFmtId="0" fontId="7" fillId="4" borderId="1" xfId="188" applyFont="1" applyFill="1" applyBorder="1" applyAlignment="1">
      <alignment horizontal="left" vertical="center" wrapText="1"/>
    </xf>
    <xf numFmtId="0" fontId="7" fillId="0" borderId="1" xfId="197" applyFont="1" applyFill="1" applyBorder="1" applyAlignment="1">
      <alignment horizontal="center" vertical="center" wrapText="1"/>
    </xf>
    <xf numFmtId="0" fontId="7" fillId="0" borderId="1" xfId="198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7" fillId="0" borderId="1" xfId="206" applyFont="1" applyFill="1" applyBorder="1" applyAlignment="1">
      <alignment horizontal="left" vertical="center"/>
    </xf>
    <xf numFmtId="0" fontId="7" fillId="0" borderId="1" xfId="206" applyFont="1" applyFill="1" applyBorder="1" applyAlignment="1">
      <alignment horizontal="left" vertical="center" wrapText="1"/>
    </xf>
    <xf numFmtId="0" fontId="8" fillId="0" borderId="1" xfId="196" applyFont="1" applyFill="1" applyBorder="1" applyAlignment="1">
      <alignment horizontal="left" vertical="center" wrapText="1"/>
    </xf>
    <xf numFmtId="0" fontId="7" fillId="0" borderId="1" xfId="20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Border="1"/>
    <xf numFmtId="0" fontId="7" fillId="0" borderId="1" xfId="1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3" borderId="1" xfId="193" applyFont="1" applyFill="1" applyBorder="1" applyAlignment="1">
      <alignment horizontal="center" vertical="center" wrapText="1"/>
    </xf>
    <xf numFmtId="1" fontId="7" fillId="3" borderId="1" xfId="193" applyNumberFormat="1" applyFont="1" applyFill="1" applyBorder="1" applyAlignment="1">
      <alignment horizontal="center" vertical="center" wrapText="1"/>
    </xf>
    <xf numFmtId="49" fontId="7" fillId="3" borderId="1" xfId="195" applyNumberFormat="1" applyFont="1" applyFill="1" applyBorder="1" applyAlignment="1">
      <alignment horizontal="left" vertical="center" wrapText="1"/>
    </xf>
    <xf numFmtId="0" fontId="7" fillId="4" borderId="1" xfId="31" applyFont="1" applyFill="1" applyBorder="1" applyAlignment="1">
      <alignment horizontal="center" vertical="center" wrapText="1"/>
    </xf>
  </cellXfs>
  <cellStyles count="220">
    <cellStyle name="Euro" xfId="2" xr:uid="{00000000-0005-0000-0000-000000000000}"/>
    <cellStyle name="Hipervínculo 2 2" xfId="3" xr:uid="{00000000-0005-0000-0000-000001000000}"/>
    <cellStyle name="Hipervínculo 2 3" xfId="4" xr:uid="{00000000-0005-0000-0000-000002000000}"/>
    <cellStyle name="Hipervínculo 4" xfId="5" xr:uid="{00000000-0005-0000-0000-000003000000}"/>
    <cellStyle name="Hipervínculo 5" xfId="6" xr:uid="{00000000-0005-0000-0000-000004000000}"/>
    <cellStyle name="Hipervínculo 6" xfId="7" xr:uid="{00000000-0005-0000-0000-000005000000}"/>
    <cellStyle name="Hipervínculo 7" xfId="8" xr:uid="{00000000-0005-0000-0000-000006000000}"/>
    <cellStyle name="Hipervínculo 8" xfId="9" xr:uid="{00000000-0005-0000-0000-000007000000}"/>
    <cellStyle name="Hipervínculo 9" xfId="10" xr:uid="{00000000-0005-0000-0000-000008000000}"/>
    <cellStyle name="Normal" xfId="0" builtinId="0"/>
    <cellStyle name="Normal 10" xfId="11" xr:uid="{00000000-0005-0000-0000-00000A000000}"/>
    <cellStyle name="Normal 10 2" xfId="12" xr:uid="{00000000-0005-0000-0000-00000B000000}"/>
    <cellStyle name="Normal 11" xfId="13" xr:uid="{00000000-0005-0000-0000-00000C000000}"/>
    <cellStyle name="Normal 11 2" xfId="14" xr:uid="{00000000-0005-0000-0000-00000D000000}"/>
    <cellStyle name="Normal 12" xfId="15" xr:uid="{00000000-0005-0000-0000-00000E000000}"/>
    <cellStyle name="Normal 12 2" xfId="16" xr:uid="{00000000-0005-0000-0000-00000F000000}"/>
    <cellStyle name="Normal 13" xfId="17" xr:uid="{00000000-0005-0000-0000-000010000000}"/>
    <cellStyle name="Normal 13 2" xfId="18" xr:uid="{00000000-0005-0000-0000-000011000000}"/>
    <cellStyle name="Normal 14" xfId="19" xr:uid="{00000000-0005-0000-0000-000012000000}"/>
    <cellStyle name="Normal 14 2" xfId="20" xr:uid="{00000000-0005-0000-0000-000013000000}"/>
    <cellStyle name="Normal 15" xfId="21" xr:uid="{00000000-0005-0000-0000-000014000000}"/>
    <cellStyle name="Normal 15 2" xfId="22" xr:uid="{00000000-0005-0000-0000-000015000000}"/>
    <cellStyle name="Normal 16" xfId="23" xr:uid="{00000000-0005-0000-0000-000016000000}"/>
    <cellStyle name="Normal 16 2" xfId="24" xr:uid="{00000000-0005-0000-0000-000017000000}"/>
    <cellStyle name="Normal 17" xfId="25" xr:uid="{00000000-0005-0000-0000-000018000000}"/>
    <cellStyle name="Normal 17 2" xfId="26" xr:uid="{00000000-0005-0000-0000-000019000000}"/>
    <cellStyle name="Normal 18" xfId="27" xr:uid="{00000000-0005-0000-0000-00001A000000}"/>
    <cellStyle name="Normal 18 2" xfId="28" xr:uid="{00000000-0005-0000-0000-00001B000000}"/>
    <cellStyle name="Normal 19" xfId="29" xr:uid="{00000000-0005-0000-0000-00001C000000}"/>
    <cellStyle name="Normal 19 2" xfId="30" xr:uid="{00000000-0005-0000-0000-00001D000000}"/>
    <cellStyle name="Normal 2" xfId="31" xr:uid="{00000000-0005-0000-0000-00001E000000}"/>
    <cellStyle name="Normal 2 10" xfId="32" xr:uid="{00000000-0005-0000-0000-00001F000000}"/>
    <cellStyle name="Normal 2 10 2" xfId="33" xr:uid="{00000000-0005-0000-0000-000020000000}"/>
    <cellStyle name="Normal 2 11" xfId="34" xr:uid="{00000000-0005-0000-0000-000021000000}"/>
    <cellStyle name="Normal 2 11 2" xfId="35" xr:uid="{00000000-0005-0000-0000-000022000000}"/>
    <cellStyle name="Normal 2 12" xfId="36" xr:uid="{00000000-0005-0000-0000-000023000000}"/>
    <cellStyle name="Normal 2 12 2" xfId="37" xr:uid="{00000000-0005-0000-0000-000024000000}"/>
    <cellStyle name="Normal 2 13" xfId="38" xr:uid="{00000000-0005-0000-0000-000025000000}"/>
    <cellStyle name="Normal 2 13 2" xfId="39" xr:uid="{00000000-0005-0000-0000-000026000000}"/>
    <cellStyle name="Normal 2 14" xfId="40" xr:uid="{00000000-0005-0000-0000-000027000000}"/>
    <cellStyle name="Normal 2 14 2" xfId="41" xr:uid="{00000000-0005-0000-0000-000028000000}"/>
    <cellStyle name="Normal 2 15" xfId="42" xr:uid="{00000000-0005-0000-0000-000029000000}"/>
    <cellStyle name="Normal 2 15 2" xfId="43" xr:uid="{00000000-0005-0000-0000-00002A000000}"/>
    <cellStyle name="Normal 2 16" xfId="44" xr:uid="{00000000-0005-0000-0000-00002B000000}"/>
    <cellStyle name="Normal 2 16 2" xfId="45" xr:uid="{00000000-0005-0000-0000-00002C000000}"/>
    <cellStyle name="Normal 2 17" xfId="46" xr:uid="{00000000-0005-0000-0000-00002D000000}"/>
    <cellStyle name="Normal 2 17 2" xfId="47" xr:uid="{00000000-0005-0000-0000-00002E000000}"/>
    <cellStyle name="Normal 2 18" xfId="48" xr:uid="{00000000-0005-0000-0000-00002F000000}"/>
    <cellStyle name="Normal 2 18 2" xfId="49" xr:uid="{00000000-0005-0000-0000-000030000000}"/>
    <cellStyle name="Normal 2 19" xfId="50" xr:uid="{00000000-0005-0000-0000-000031000000}"/>
    <cellStyle name="Normal 2 19 2" xfId="51" xr:uid="{00000000-0005-0000-0000-000032000000}"/>
    <cellStyle name="Normal 2 2" xfId="52" xr:uid="{00000000-0005-0000-0000-000033000000}"/>
    <cellStyle name="Normal 2 2 10" xfId="53" xr:uid="{00000000-0005-0000-0000-000034000000}"/>
    <cellStyle name="Normal 2 2 11" xfId="54" xr:uid="{00000000-0005-0000-0000-000035000000}"/>
    <cellStyle name="Normal 2 2 12" xfId="55" xr:uid="{00000000-0005-0000-0000-000036000000}"/>
    <cellStyle name="Normal 2 2 13" xfId="56" xr:uid="{00000000-0005-0000-0000-000037000000}"/>
    <cellStyle name="Normal 2 2 14" xfId="57" xr:uid="{00000000-0005-0000-0000-000038000000}"/>
    <cellStyle name="Normal 2 2 15" xfId="58" xr:uid="{00000000-0005-0000-0000-000039000000}"/>
    <cellStyle name="Normal 2 2 16" xfId="59" xr:uid="{00000000-0005-0000-0000-00003A000000}"/>
    <cellStyle name="Normal 2 2 17" xfId="60" xr:uid="{00000000-0005-0000-0000-00003B000000}"/>
    <cellStyle name="Normal 2 2 18" xfId="61" xr:uid="{00000000-0005-0000-0000-00003C000000}"/>
    <cellStyle name="Normal 2 2 2" xfId="62" xr:uid="{00000000-0005-0000-0000-00003D000000}"/>
    <cellStyle name="Normal 2 2 2 2" xfId="63" xr:uid="{00000000-0005-0000-0000-00003E000000}"/>
    <cellStyle name="Normal 2 2 3" xfId="64" xr:uid="{00000000-0005-0000-0000-00003F000000}"/>
    <cellStyle name="Normal 2 2 3 2" xfId="65" xr:uid="{00000000-0005-0000-0000-000040000000}"/>
    <cellStyle name="Normal 2 2 4" xfId="66" xr:uid="{00000000-0005-0000-0000-000041000000}"/>
    <cellStyle name="Normal 2 2 4 2" xfId="67" xr:uid="{00000000-0005-0000-0000-000042000000}"/>
    <cellStyle name="Normal 2 2 5" xfId="68" xr:uid="{00000000-0005-0000-0000-000043000000}"/>
    <cellStyle name="Normal 2 2 5 2" xfId="69" xr:uid="{00000000-0005-0000-0000-000044000000}"/>
    <cellStyle name="Normal 2 2 6" xfId="70" xr:uid="{00000000-0005-0000-0000-000045000000}"/>
    <cellStyle name="Normal 2 2 6 2" xfId="71" xr:uid="{00000000-0005-0000-0000-000046000000}"/>
    <cellStyle name="Normal 2 2 7" xfId="72" xr:uid="{00000000-0005-0000-0000-000047000000}"/>
    <cellStyle name="Normal 2 2 7 2" xfId="73" xr:uid="{00000000-0005-0000-0000-000048000000}"/>
    <cellStyle name="Normal 2 2 8" xfId="74" xr:uid="{00000000-0005-0000-0000-000049000000}"/>
    <cellStyle name="Normal 2 2 9" xfId="75" xr:uid="{00000000-0005-0000-0000-00004A000000}"/>
    <cellStyle name="Normal 2 20" xfId="76" xr:uid="{00000000-0005-0000-0000-00004B000000}"/>
    <cellStyle name="Normal 2 20 2" xfId="77" xr:uid="{00000000-0005-0000-0000-00004C000000}"/>
    <cellStyle name="Normal 2 21" xfId="78" xr:uid="{00000000-0005-0000-0000-00004D000000}"/>
    <cellStyle name="Normal 2 21 2" xfId="79" xr:uid="{00000000-0005-0000-0000-00004E000000}"/>
    <cellStyle name="Normal 2 22" xfId="80" xr:uid="{00000000-0005-0000-0000-00004F000000}"/>
    <cellStyle name="Normal 2 22 2" xfId="81" xr:uid="{00000000-0005-0000-0000-000050000000}"/>
    <cellStyle name="Normal 2 23" xfId="82" xr:uid="{00000000-0005-0000-0000-000051000000}"/>
    <cellStyle name="Normal 2 23 2" xfId="83" xr:uid="{00000000-0005-0000-0000-000052000000}"/>
    <cellStyle name="Normal 2 24" xfId="84" xr:uid="{00000000-0005-0000-0000-000053000000}"/>
    <cellStyle name="Normal 2 25" xfId="85" xr:uid="{00000000-0005-0000-0000-000054000000}"/>
    <cellStyle name="Normal 2 26" xfId="86" xr:uid="{00000000-0005-0000-0000-000055000000}"/>
    <cellStyle name="Normal 2 27" xfId="87" xr:uid="{00000000-0005-0000-0000-000056000000}"/>
    <cellStyle name="Normal 2 28" xfId="88" xr:uid="{00000000-0005-0000-0000-000057000000}"/>
    <cellStyle name="Normal 2 29" xfId="89" xr:uid="{00000000-0005-0000-0000-000058000000}"/>
    <cellStyle name="Normal 2 3" xfId="90" xr:uid="{00000000-0005-0000-0000-000059000000}"/>
    <cellStyle name="Normal 2 3 2" xfId="91" xr:uid="{00000000-0005-0000-0000-00005A000000}"/>
    <cellStyle name="Normal 2 30" xfId="92" xr:uid="{00000000-0005-0000-0000-00005B000000}"/>
    <cellStyle name="Normal 2 31" xfId="93" xr:uid="{00000000-0005-0000-0000-00005C000000}"/>
    <cellStyle name="Normal 2 32" xfId="94" xr:uid="{00000000-0005-0000-0000-00005D000000}"/>
    <cellStyle name="Normal 2 32 2" xfId="95" xr:uid="{00000000-0005-0000-0000-00005E000000}"/>
    <cellStyle name="Normal 2 33" xfId="96" xr:uid="{00000000-0005-0000-0000-00005F000000}"/>
    <cellStyle name="Normal 2 33 2" xfId="97" xr:uid="{00000000-0005-0000-0000-000060000000}"/>
    <cellStyle name="Normal 2 34" xfId="98" xr:uid="{00000000-0005-0000-0000-000061000000}"/>
    <cellStyle name="Normal 2 34 2" xfId="99" xr:uid="{00000000-0005-0000-0000-000062000000}"/>
    <cellStyle name="Normal 2 35" xfId="100" xr:uid="{00000000-0005-0000-0000-000063000000}"/>
    <cellStyle name="Normal 2 35 2" xfId="101" xr:uid="{00000000-0005-0000-0000-000064000000}"/>
    <cellStyle name="Normal 2 36" xfId="102" xr:uid="{00000000-0005-0000-0000-000065000000}"/>
    <cellStyle name="Normal 2 36 2" xfId="103" xr:uid="{00000000-0005-0000-0000-000066000000}"/>
    <cellStyle name="Normal 2 37" xfId="104" xr:uid="{00000000-0005-0000-0000-000067000000}"/>
    <cellStyle name="Normal 2 38" xfId="105" xr:uid="{00000000-0005-0000-0000-000068000000}"/>
    <cellStyle name="Normal 2 39" xfId="106" xr:uid="{00000000-0005-0000-0000-000069000000}"/>
    <cellStyle name="Normal 2 4" xfId="107" xr:uid="{00000000-0005-0000-0000-00006A000000}"/>
    <cellStyle name="Normal 2 4 2" xfId="108" xr:uid="{00000000-0005-0000-0000-00006B000000}"/>
    <cellStyle name="Normal 2 40" xfId="109" xr:uid="{00000000-0005-0000-0000-00006C000000}"/>
    <cellStyle name="Normal 2 41" xfId="110" xr:uid="{00000000-0005-0000-0000-00006D000000}"/>
    <cellStyle name="Normal 2 42" xfId="111" xr:uid="{00000000-0005-0000-0000-00006E000000}"/>
    <cellStyle name="Normal 2 43" xfId="112" xr:uid="{00000000-0005-0000-0000-00006F000000}"/>
    <cellStyle name="Normal 2 44" xfId="113" xr:uid="{00000000-0005-0000-0000-000070000000}"/>
    <cellStyle name="Normal 2 45" xfId="114" xr:uid="{00000000-0005-0000-0000-000071000000}"/>
    <cellStyle name="Normal 2 46" xfId="115" xr:uid="{00000000-0005-0000-0000-000072000000}"/>
    <cellStyle name="Normal 2 47" xfId="116" xr:uid="{00000000-0005-0000-0000-000073000000}"/>
    <cellStyle name="Normal 2 48" xfId="117" xr:uid="{00000000-0005-0000-0000-000074000000}"/>
    <cellStyle name="Normal 2 48 2" xfId="118" xr:uid="{00000000-0005-0000-0000-000075000000}"/>
    <cellStyle name="Normal 2 49" xfId="119" xr:uid="{00000000-0005-0000-0000-000076000000}"/>
    <cellStyle name="Normal 2 5" xfId="120" xr:uid="{00000000-0005-0000-0000-000077000000}"/>
    <cellStyle name="Normal 2 5 2" xfId="121" xr:uid="{00000000-0005-0000-0000-000078000000}"/>
    <cellStyle name="Normal 2 50" xfId="122" xr:uid="{00000000-0005-0000-0000-000079000000}"/>
    <cellStyle name="Normal 2 51" xfId="123" xr:uid="{00000000-0005-0000-0000-00007A000000}"/>
    <cellStyle name="Normal 2 52" xfId="124" xr:uid="{00000000-0005-0000-0000-00007B000000}"/>
    <cellStyle name="Normal 2 53" xfId="125" xr:uid="{00000000-0005-0000-0000-00007C000000}"/>
    <cellStyle name="Normal 2 54" xfId="126" xr:uid="{00000000-0005-0000-0000-00007D000000}"/>
    <cellStyle name="Normal 2 55" xfId="127" xr:uid="{00000000-0005-0000-0000-00007E000000}"/>
    <cellStyle name="Normal 2 56" xfId="128" xr:uid="{00000000-0005-0000-0000-00007F000000}"/>
    <cellStyle name="Normal 2 57" xfId="129" xr:uid="{00000000-0005-0000-0000-000080000000}"/>
    <cellStyle name="Normal 2 58" xfId="130" xr:uid="{00000000-0005-0000-0000-000081000000}"/>
    <cellStyle name="Normal 2 59" xfId="131" xr:uid="{00000000-0005-0000-0000-000082000000}"/>
    <cellStyle name="Normal 2 6" xfId="132" xr:uid="{00000000-0005-0000-0000-000083000000}"/>
    <cellStyle name="Normal 2 6 2" xfId="133" xr:uid="{00000000-0005-0000-0000-000084000000}"/>
    <cellStyle name="Normal 2 60" xfId="134" xr:uid="{00000000-0005-0000-0000-000085000000}"/>
    <cellStyle name="Normal 2 7" xfId="135" xr:uid="{00000000-0005-0000-0000-000086000000}"/>
    <cellStyle name="Normal 2 7 2" xfId="136" xr:uid="{00000000-0005-0000-0000-000087000000}"/>
    <cellStyle name="Normal 2 8" xfId="137" xr:uid="{00000000-0005-0000-0000-000088000000}"/>
    <cellStyle name="Normal 2 8 2" xfId="138" xr:uid="{00000000-0005-0000-0000-000089000000}"/>
    <cellStyle name="Normal 2 9" xfId="139" xr:uid="{00000000-0005-0000-0000-00008A000000}"/>
    <cellStyle name="Normal 2 9 2" xfId="140" xr:uid="{00000000-0005-0000-0000-00008B000000}"/>
    <cellStyle name="Normal 20" xfId="141" xr:uid="{00000000-0005-0000-0000-00008C000000}"/>
    <cellStyle name="Normal 20 2" xfId="142" xr:uid="{00000000-0005-0000-0000-00008D000000}"/>
    <cellStyle name="Normal 21" xfId="143" xr:uid="{00000000-0005-0000-0000-00008E000000}"/>
    <cellStyle name="Normal 21 2" xfId="144" xr:uid="{00000000-0005-0000-0000-00008F000000}"/>
    <cellStyle name="Normal 22" xfId="145" xr:uid="{00000000-0005-0000-0000-000090000000}"/>
    <cellStyle name="Normal 22 2" xfId="146" xr:uid="{00000000-0005-0000-0000-000091000000}"/>
    <cellStyle name="Normal 23" xfId="147" xr:uid="{00000000-0005-0000-0000-000092000000}"/>
    <cellStyle name="Normal 23 2" xfId="148" xr:uid="{00000000-0005-0000-0000-000093000000}"/>
    <cellStyle name="Normal 24" xfId="149" xr:uid="{00000000-0005-0000-0000-000094000000}"/>
    <cellStyle name="Normal 24 2" xfId="150" xr:uid="{00000000-0005-0000-0000-000095000000}"/>
    <cellStyle name="Normal 25" xfId="151" xr:uid="{00000000-0005-0000-0000-000096000000}"/>
    <cellStyle name="Normal 25 2" xfId="152" xr:uid="{00000000-0005-0000-0000-000097000000}"/>
    <cellStyle name="Normal 26" xfId="153" xr:uid="{00000000-0005-0000-0000-000098000000}"/>
    <cellStyle name="Normal 26 2" xfId="154" xr:uid="{00000000-0005-0000-0000-000099000000}"/>
    <cellStyle name="Normal 27" xfId="155" xr:uid="{00000000-0005-0000-0000-00009A000000}"/>
    <cellStyle name="Normal 27 2" xfId="156" xr:uid="{00000000-0005-0000-0000-00009B000000}"/>
    <cellStyle name="Normal 28" xfId="157" xr:uid="{00000000-0005-0000-0000-00009C000000}"/>
    <cellStyle name="Normal 28 2" xfId="158" xr:uid="{00000000-0005-0000-0000-00009D000000}"/>
    <cellStyle name="Normal 29" xfId="159" xr:uid="{00000000-0005-0000-0000-00009E000000}"/>
    <cellStyle name="Normal 29 2" xfId="160" xr:uid="{00000000-0005-0000-0000-00009F000000}"/>
    <cellStyle name="Normal 3" xfId="161" xr:uid="{00000000-0005-0000-0000-0000A0000000}"/>
    <cellStyle name="Normal 3 10" xfId="162" xr:uid="{00000000-0005-0000-0000-0000A1000000}"/>
    <cellStyle name="Normal 3 10 2" xfId="163" xr:uid="{00000000-0005-0000-0000-0000A2000000}"/>
    <cellStyle name="Normal 3 11" xfId="164" xr:uid="{00000000-0005-0000-0000-0000A3000000}"/>
    <cellStyle name="Normal 3 11 2" xfId="165" xr:uid="{00000000-0005-0000-0000-0000A4000000}"/>
    <cellStyle name="Normal 3 12" xfId="166" xr:uid="{00000000-0005-0000-0000-0000A5000000}"/>
    <cellStyle name="Normal 3 12 2" xfId="167" xr:uid="{00000000-0005-0000-0000-0000A6000000}"/>
    <cellStyle name="Normal 3 13" xfId="168" xr:uid="{00000000-0005-0000-0000-0000A7000000}"/>
    <cellStyle name="Normal 3 13 2" xfId="169" xr:uid="{00000000-0005-0000-0000-0000A8000000}"/>
    <cellStyle name="Normal 3 14" xfId="170" xr:uid="{00000000-0005-0000-0000-0000A9000000}"/>
    <cellStyle name="Normal 3 14 2" xfId="171" xr:uid="{00000000-0005-0000-0000-0000AA000000}"/>
    <cellStyle name="Normal 3 15" xfId="172" xr:uid="{00000000-0005-0000-0000-0000AB000000}"/>
    <cellStyle name="Normal 3 2" xfId="173" xr:uid="{00000000-0005-0000-0000-0000AC000000}"/>
    <cellStyle name="Normal 3 2 2" xfId="174" xr:uid="{00000000-0005-0000-0000-0000AD000000}"/>
    <cellStyle name="Normal 3 2 3" xfId="175" xr:uid="{00000000-0005-0000-0000-0000AE000000}"/>
    <cellStyle name="Normal 3 2 4" xfId="176" xr:uid="{00000000-0005-0000-0000-0000AF000000}"/>
    <cellStyle name="Normal 3 2 5" xfId="177" xr:uid="{00000000-0005-0000-0000-0000B0000000}"/>
    <cellStyle name="Normal 3 2 6" xfId="178" xr:uid="{00000000-0005-0000-0000-0000B1000000}"/>
    <cellStyle name="Normal 3 2 7" xfId="179" xr:uid="{00000000-0005-0000-0000-0000B2000000}"/>
    <cellStyle name="Normal 3 2 8" xfId="180" xr:uid="{00000000-0005-0000-0000-0000B3000000}"/>
    <cellStyle name="Normal 3 3" xfId="181" xr:uid="{00000000-0005-0000-0000-0000B4000000}"/>
    <cellStyle name="Normal 3 4" xfId="182" xr:uid="{00000000-0005-0000-0000-0000B5000000}"/>
    <cellStyle name="Normal 3 5" xfId="183" xr:uid="{00000000-0005-0000-0000-0000B6000000}"/>
    <cellStyle name="Normal 3 6" xfId="184" xr:uid="{00000000-0005-0000-0000-0000B7000000}"/>
    <cellStyle name="Normal 3 7" xfId="185" xr:uid="{00000000-0005-0000-0000-0000B8000000}"/>
    <cellStyle name="Normal 3 8" xfId="186" xr:uid="{00000000-0005-0000-0000-0000B9000000}"/>
    <cellStyle name="Normal 3 9" xfId="187" xr:uid="{00000000-0005-0000-0000-0000BA000000}"/>
    <cellStyle name="Normal 30" xfId="188" xr:uid="{00000000-0005-0000-0000-0000BB000000}"/>
    <cellStyle name="Normal 30 2" xfId="189" xr:uid="{00000000-0005-0000-0000-0000BC000000}"/>
    <cellStyle name="Normal 31" xfId="190" xr:uid="{00000000-0005-0000-0000-0000BD000000}"/>
    <cellStyle name="Normal 32" xfId="191" xr:uid="{00000000-0005-0000-0000-0000BE000000}"/>
    <cellStyle name="Normal 33" xfId="192" xr:uid="{00000000-0005-0000-0000-0000BF000000}"/>
    <cellStyle name="Normal 34" xfId="193" xr:uid="{00000000-0005-0000-0000-0000C0000000}"/>
    <cellStyle name="Normal 35" xfId="194" xr:uid="{00000000-0005-0000-0000-0000C1000000}"/>
    <cellStyle name="Normal 36" xfId="195" xr:uid="{00000000-0005-0000-0000-0000C2000000}"/>
    <cellStyle name="Normal 37" xfId="196" xr:uid="{00000000-0005-0000-0000-0000C3000000}"/>
    <cellStyle name="Normal 38" xfId="197" xr:uid="{00000000-0005-0000-0000-0000C4000000}"/>
    <cellStyle name="Normal 39" xfId="198" xr:uid="{00000000-0005-0000-0000-0000C5000000}"/>
    <cellStyle name="Normal 4" xfId="199" xr:uid="{00000000-0005-0000-0000-0000C6000000}"/>
    <cellStyle name="Normal 4 2" xfId="200" xr:uid="{00000000-0005-0000-0000-0000C7000000}"/>
    <cellStyle name="Normal 4 2 2" xfId="201" xr:uid="{00000000-0005-0000-0000-0000C8000000}"/>
    <cellStyle name="Normal 4 3" xfId="202" xr:uid="{00000000-0005-0000-0000-0000C9000000}"/>
    <cellStyle name="Normal 4 3 2" xfId="203" xr:uid="{00000000-0005-0000-0000-0000CA000000}"/>
    <cellStyle name="Normal 4 4" xfId="204" xr:uid="{00000000-0005-0000-0000-0000CB000000}"/>
    <cellStyle name="Normal 40" xfId="205" xr:uid="{00000000-0005-0000-0000-0000CC000000}"/>
    <cellStyle name="Normal 41" xfId="206" xr:uid="{00000000-0005-0000-0000-0000CD000000}"/>
    <cellStyle name="Normal 42" xfId="1" xr:uid="{00000000-0005-0000-0000-0000CE000000}"/>
    <cellStyle name="Normal 43" xfId="219" xr:uid="{DF452C62-AF1F-4F38-A3C7-F916DEF125FD}"/>
    <cellStyle name="Normal 5" xfId="207" xr:uid="{00000000-0005-0000-0000-0000CF000000}"/>
    <cellStyle name="Normal 5 2" xfId="208" xr:uid="{00000000-0005-0000-0000-0000D0000000}"/>
    <cellStyle name="Normal 6" xfId="209" xr:uid="{00000000-0005-0000-0000-0000D1000000}"/>
    <cellStyle name="Normal 6 2" xfId="210" xr:uid="{00000000-0005-0000-0000-0000D2000000}"/>
    <cellStyle name="Normal 7" xfId="211" xr:uid="{00000000-0005-0000-0000-0000D3000000}"/>
    <cellStyle name="Normal 7 2" xfId="212" xr:uid="{00000000-0005-0000-0000-0000D4000000}"/>
    <cellStyle name="Normal 8" xfId="213" xr:uid="{00000000-0005-0000-0000-0000D5000000}"/>
    <cellStyle name="Normal 8 2" xfId="214" xr:uid="{00000000-0005-0000-0000-0000D6000000}"/>
    <cellStyle name="Normal 9" xfId="215" xr:uid="{00000000-0005-0000-0000-0000D7000000}"/>
    <cellStyle name="Normal 9 2" xfId="216" xr:uid="{00000000-0005-0000-0000-0000D8000000}"/>
    <cellStyle name="Porcentual 2" xfId="217" xr:uid="{00000000-0005-0000-0000-0000D9000000}"/>
    <cellStyle name="Porcentual 5" xfId="218" xr:uid="{00000000-0005-0000-0000-0000DA000000}"/>
  </cellStyles>
  <dxfs count="0"/>
  <tableStyles count="0" defaultTableStyle="TableStyleMedium2" defaultPivotStyle="PivotStyleLight16"/>
  <colors>
    <mruColors>
      <color rgb="FFB3C838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561-4D8A-BEC6-FB599908B3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561-4D8A-BEC6-FB599908B33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561-4D8A-BEC6-FB599908B33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GRADOS!$E$3:$G$3</c:f>
              <c:strCache>
                <c:ptCount val="3"/>
                <c:pt idx="0">
                  <c:v>Lic.</c:v>
                </c:pt>
                <c:pt idx="1">
                  <c:v>Mtría.</c:v>
                </c:pt>
                <c:pt idx="2">
                  <c:v>Dr.</c:v>
                </c:pt>
              </c:strCache>
            </c:strRef>
          </c:cat>
          <c:val>
            <c:numRef>
              <c:f>GRADOS!$E$4:$G$4</c:f>
              <c:numCache>
                <c:formatCode>General</c:formatCode>
                <c:ptCount val="3"/>
                <c:pt idx="0">
                  <c:v>18</c:v>
                </c:pt>
                <c:pt idx="1">
                  <c:v>54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6-42A5-949B-BEFC6633E0F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561-4D8A-BEC6-FB599908B3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561-4D8A-BEC6-FB599908B33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6561-4D8A-BEC6-FB599908B33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GRADOS!$E$3:$G$3</c:f>
              <c:strCache>
                <c:ptCount val="3"/>
                <c:pt idx="0">
                  <c:v>Lic.</c:v>
                </c:pt>
                <c:pt idx="1">
                  <c:v>Mtría.</c:v>
                </c:pt>
                <c:pt idx="2">
                  <c:v>Dr.</c:v>
                </c:pt>
              </c:strCache>
            </c:strRef>
          </c:cat>
          <c:val>
            <c:numRef>
              <c:f>GRADOS!$E$5:$G$5</c:f>
              <c:numCache>
                <c:formatCode>0</c:formatCode>
                <c:ptCount val="3"/>
                <c:pt idx="0" formatCode="General">
                  <c:v>20</c:v>
                </c:pt>
                <c:pt idx="1">
                  <c:v>55.789473684210527</c:v>
                </c:pt>
                <c:pt idx="2">
                  <c:v>24.210526315789473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6-42A5-949B-BEFC6633E0F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941948710495407"/>
          <c:y val="0.33558555958345843"/>
          <c:w val="0.1472693624832388"/>
          <c:h val="0.3806805937180108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704851</xdr:colOff>
      <xdr:row>5</xdr:row>
      <xdr:rowOff>204786</xdr:rowOff>
    </xdr:from>
    <xdr:to>
      <xdr:col>9</xdr:col>
      <xdr:colOff>752475</xdr:colOff>
      <xdr:row>14</xdr:row>
      <xdr:rowOff>419100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3B177FC-E52F-479E-AA4C-80157B2509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victor_munoz_lasalle_mx/Documents/Desktop/ESCRITORIO/PLANTA%20DOCENTE/2023%20AGO%20-%20DIC%202023/DEFINITIVA/FORMATO%20PARA%20CAMBIOS%20EN%20PLANTA%20DOCENTE/FORMATO%20PARA%20REPOSI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mbios"/>
    </sheetNames>
    <sheetDataSet>
      <sheetData sheetId="0">
        <row r="2">
          <cell r="A2" t="str">
            <v>2022-2023</v>
          </cell>
          <cell r="C2" t="str">
            <v>Especialidad mayo-agosto 2023</v>
          </cell>
          <cell r="E2" t="str">
            <v>EAES</v>
          </cell>
          <cell r="BM2">
            <v>1</v>
          </cell>
          <cell r="BO2">
            <v>1</v>
          </cell>
          <cell r="BQ2" t="str">
            <v>07:15 a 08:45</v>
          </cell>
        </row>
        <row r="3">
          <cell r="A3" t="str">
            <v>2023-2024</v>
          </cell>
          <cell r="C3" t="str">
            <v>Maestría mayo-agosto 2023</v>
          </cell>
          <cell r="E3" t="str">
            <v>Química</v>
          </cell>
          <cell r="BM3">
            <v>2</v>
          </cell>
          <cell r="BO3">
            <v>2</v>
          </cell>
          <cell r="BQ3" t="str">
            <v>08:45 a 10:15</v>
          </cell>
        </row>
        <row r="4">
          <cell r="A4" t="str">
            <v>2024-2025</v>
          </cell>
          <cell r="C4" t="str">
            <v>Licenciatura agosto-diciembre 2023</v>
          </cell>
          <cell r="E4" t="str">
            <v>Derecho</v>
          </cell>
          <cell r="BM4">
            <v>3</v>
          </cell>
          <cell r="BO4">
            <v>3</v>
          </cell>
          <cell r="BQ4" t="str">
            <v>10:30 a 12:00</v>
          </cell>
        </row>
        <row r="5">
          <cell r="C5" t="str">
            <v>Doctorado agosto-diciembre 2023</v>
          </cell>
          <cell r="E5" t="str">
            <v>Humanidades</v>
          </cell>
          <cell r="BM5">
            <v>4</v>
          </cell>
          <cell r="BO5">
            <v>4</v>
          </cell>
          <cell r="BQ5" t="str">
            <v>12:00 a 13:30</v>
          </cell>
        </row>
        <row r="6">
          <cell r="C6" t="str">
            <v>Especialidad septiembre-diciembre 2023</v>
          </cell>
          <cell r="E6" t="str">
            <v>Ingeniería</v>
          </cell>
          <cell r="BM6">
            <v>5</v>
          </cell>
          <cell r="BO6">
            <v>5</v>
          </cell>
          <cell r="BQ6" t="str">
            <v>13:30 a 15:00</v>
          </cell>
        </row>
        <row r="7">
          <cell r="C7" t="str">
            <v>Maestria septiembre-diciembre 2023</v>
          </cell>
          <cell r="E7" t="str">
            <v>Negocios</v>
          </cell>
          <cell r="BM7">
            <v>6</v>
          </cell>
          <cell r="BO7">
            <v>6</v>
          </cell>
          <cell r="BQ7" t="str">
            <v>15:45 a 17:15</v>
          </cell>
        </row>
        <row r="8">
          <cell r="C8" t="str">
            <v>Licenciatura enero-junio 2024</v>
          </cell>
          <cell r="E8" t="str">
            <v>FAMADYC</v>
          </cell>
          <cell r="BM8">
            <v>7</v>
          </cell>
          <cell r="BO8">
            <v>7</v>
          </cell>
          <cell r="BQ8" t="str">
            <v>17:15 a 18:45</v>
          </cell>
        </row>
        <row r="9">
          <cell r="C9" t="str">
            <v>Doctorado enero-junio 2024</v>
          </cell>
          <cell r="E9" t="str">
            <v>Medicina</v>
          </cell>
          <cell r="BM9">
            <v>8</v>
          </cell>
          <cell r="BO9">
            <v>8</v>
          </cell>
          <cell r="BQ9" t="str">
            <v>19:00 a 20:30</v>
          </cell>
        </row>
        <row r="10">
          <cell r="C10" t="str">
            <v>Especialidad enero-abril 2024</v>
          </cell>
          <cell r="E10" t="str">
            <v>Idiomas</v>
          </cell>
          <cell r="BM10">
            <v>9</v>
          </cell>
          <cell r="BO10">
            <v>9</v>
          </cell>
          <cell r="BQ10" t="str">
            <v>20:30 a 22:00</v>
          </cell>
        </row>
        <row r="11">
          <cell r="C11" t="str">
            <v>Maestría enero abril 2024</v>
          </cell>
          <cell r="BM11">
            <v>10</v>
          </cell>
          <cell r="BO11">
            <v>10</v>
          </cell>
        </row>
        <row r="12">
          <cell r="C12" t="str">
            <v>Especialidad mayo-agosto 2024</v>
          </cell>
          <cell r="BM12">
            <v>11</v>
          </cell>
          <cell r="BO12">
            <v>11</v>
          </cell>
        </row>
        <row r="13">
          <cell r="C13" t="str">
            <v>Maestría mayo-agosto 2024</v>
          </cell>
          <cell r="BM13">
            <v>12</v>
          </cell>
          <cell r="BO13">
            <v>12</v>
          </cell>
        </row>
        <row r="14">
          <cell r="C14" t="str">
            <v>CDHP agosto-diciembre 2023</v>
          </cell>
          <cell r="BM14">
            <v>13</v>
          </cell>
          <cell r="BO14">
            <v>13</v>
          </cell>
        </row>
        <row r="15">
          <cell r="C15" t="str">
            <v>CDHP enero-junio 2024</v>
          </cell>
          <cell r="BM15">
            <v>14</v>
          </cell>
          <cell r="BO15">
            <v>14</v>
          </cell>
        </row>
        <row r="16">
          <cell r="C16" t="str">
            <v>Pastoral Universitaria agosto-diciembre 2023</v>
          </cell>
          <cell r="BM16">
            <v>15</v>
          </cell>
          <cell r="BO16">
            <v>15</v>
          </cell>
        </row>
        <row r="17">
          <cell r="C17" t="str">
            <v>Pastoral Universitaria enero-junio 2024</v>
          </cell>
          <cell r="BM17">
            <v>16</v>
          </cell>
          <cell r="BO17">
            <v>16</v>
          </cell>
        </row>
        <row r="18">
          <cell r="C18" t="str">
            <v>CIVE agosto-diciembre 2023</v>
          </cell>
          <cell r="BM18">
            <v>17</v>
          </cell>
          <cell r="BO18">
            <v>17</v>
          </cell>
        </row>
        <row r="19">
          <cell r="C19" t="str">
            <v>CIVE enero-junio 2024</v>
          </cell>
          <cell r="BM19">
            <v>18</v>
          </cell>
          <cell r="BO19">
            <v>18</v>
          </cell>
        </row>
        <row r="20">
          <cell r="C20" t="str">
            <v>Centro de Idiomas agosto-diciembre 2023</v>
          </cell>
          <cell r="BM20">
            <v>19</v>
          </cell>
          <cell r="BO20">
            <v>19</v>
          </cell>
        </row>
        <row r="21">
          <cell r="C21" t="str">
            <v>Centro de Idiomas enero-junio 2024</v>
          </cell>
          <cell r="BM21">
            <v>20</v>
          </cell>
          <cell r="BO21">
            <v>20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22"/>
  <sheetViews>
    <sheetView view="pageBreakPreview" zoomScale="110" zoomScaleNormal="130" zoomScaleSheetLayoutView="110" workbookViewId="0">
      <selection sqref="A1:XFD1048576"/>
    </sheetView>
  </sheetViews>
  <sheetFormatPr baseColWidth="10" defaultColWidth="11.42578125" defaultRowHeight="33" customHeight="1" x14ac:dyDescent="0.25"/>
  <cols>
    <col min="1" max="1" width="7.42578125" style="3" bestFit="1" customWidth="1"/>
    <col min="2" max="2" width="5.140625" style="4" bestFit="1" customWidth="1"/>
    <col min="3" max="3" width="38.85546875" style="3" bestFit="1" customWidth="1"/>
    <col min="4" max="4" width="46.7109375" style="3" bestFit="1" customWidth="1"/>
    <col min="5" max="5" width="5.7109375" style="4" bestFit="1" customWidth="1"/>
    <col min="6" max="9" width="13.85546875" style="4" bestFit="1" customWidth="1"/>
    <col min="10" max="10" width="13.28515625" style="4" bestFit="1" customWidth="1"/>
    <col min="11" max="11" width="32.5703125" style="116" customWidth="1"/>
    <col min="12" max="12" width="5.42578125" style="3" customWidth="1"/>
    <col min="13" max="16384" width="11.42578125" style="3"/>
  </cols>
  <sheetData>
    <row r="1" spans="1:11" ht="33" customHeight="1" x14ac:dyDescent="0.25">
      <c r="A1" s="43" t="s">
        <v>0</v>
      </c>
      <c r="B1" s="44" t="s">
        <v>1</v>
      </c>
      <c r="C1" s="43" t="s">
        <v>2</v>
      </c>
      <c r="D1" s="43" t="s">
        <v>3</v>
      </c>
      <c r="E1" s="43" t="s">
        <v>4</v>
      </c>
      <c r="F1" s="44" t="s">
        <v>5</v>
      </c>
      <c r="G1" s="44" t="s">
        <v>6</v>
      </c>
      <c r="H1" s="44" t="s">
        <v>7</v>
      </c>
      <c r="I1" s="44" t="s">
        <v>8</v>
      </c>
      <c r="J1" s="44" t="s">
        <v>9</v>
      </c>
      <c r="K1" s="3"/>
    </row>
    <row r="2" spans="1:11" ht="33" customHeight="1" x14ac:dyDescent="0.25">
      <c r="A2" s="22" t="s">
        <v>222</v>
      </c>
      <c r="B2" s="22">
        <v>100</v>
      </c>
      <c r="C2" s="137" t="s">
        <v>124</v>
      </c>
      <c r="D2" s="138" t="s">
        <v>10</v>
      </c>
      <c r="E2" s="139">
        <v>3</v>
      </c>
      <c r="F2" s="139"/>
      <c r="G2" s="139" t="s">
        <v>11</v>
      </c>
      <c r="H2" s="139"/>
      <c r="I2" s="139" t="s">
        <v>11</v>
      </c>
      <c r="J2" s="140"/>
      <c r="K2" s="3"/>
    </row>
    <row r="3" spans="1:11" ht="33" customHeight="1" x14ac:dyDescent="0.25">
      <c r="A3" s="22" t="s">
        <v>222</v>
      </c>
      <c r="B3" s="22">
        <v>100</v>
      </c>
      <c r="C3" s="138" t="s">
        <v>125</v>
      </c>
      <c r="D3" s="138" t="s">
        <v>12</v>
      </c>
      <c r="E3" s="139">
        <v>3</v>
      </c>
      <c r="F3" s="141" t="s">
        <v>11</v>
      </c>
      <c r="G3" s="140" t="s">
        <v>13</v>
      </c>
      <c r="H3" s="139"/>
      <c r="I3" s="139"/>
      <c r="J3" s="140"/>
      <c r="K3" s="3"/>
    </row>
    <row r="4" spans="1:11" ht="33" customHeight="1" x14ac:dyDescent="0.25">
      <c r="A4" s="22" t="s">
        <v>222</v>
      </c>
      <c r="B4" s="22">
        <v>100</v>
      </c>
      <c r="C4" s="137" t="s">
        <v>207</v>
      </c>
      <c r="D4" s="138" t="s">
        <v>14</v>
      </c>
      <c r="E4" s="139">
        <v>4.5</v>
      </c>
      <c r="F4" s="140" t="s">
        <v>15</v>
      </c>
      <c r="G4" s="139"/>
      <c r="H4" s="140" t="s">
        <v>15</v>
      </c>
      <c r="I4" s="139" t="s">
        <v>15</v>
      </c>
      <c r="J4" s="140"/>
      <c r="K4" s="3"/>
    </row>
    <row r="5" spans="1:11" ht="33" customHeight="1" x14ac:dyDescent="0.25">
      <c r="A5" s="22" t="s">
        <v>222</v>
      </c>
      <c r="B5" s="22">
        <v>100</v>
      </c>
      <c r="C5" s="137" t="s">
        <v>126</v>
      </c>
      <c r="D5" s="138" t="s">
        <v>16</v>
      </c>
      <c r="E5" s="139">
        <v>3</v>
      </c>
      <c r="F5" s="139"/>
      <c r="G5" s="140"/>
      <c r="H5" s="142" t="s">
        <v>11</v>
      </c>
      <c r="I5" s="139"/>
      <c r="J5" s="139" t="s">
        <v>11</v>
      </c>
      <c r="K5" s="3"/>
    </row>
    <row r="6" spans="1:11" ht="33" customHeight="1" x14ac:dyDescent="0.25">
      <c r="A6" s="22" t="s">
        <v>222</v>
      </c>
      <c r="B6" s="22">
        <v>100</v>
      </c>
      <c r="C6" s="138" t="s">
        <v>127</v>
      </c>
      <c r="D6" s="138" t="s">
        <v>17</v>
      </c>
      <c r="E6" s="139">
        <v>3</v>
      </c>
      <c r="F6" s="143"/>
      <c r="G6" s="139" t="s">
        <v>18</v>
      </c>
      <c r="H6" s="140" t="s">
        <v>13</v>
      </c>
      <c r="I6" s="140"/>
      <c r="J6" s="139"/>
      <c r="K6" s="3"/>
    </row>
    <row r="7" spans="1:11" ht="33" customHeight="1" x14ac:dyDescent="0.25">
      <c r="A7" s="22" t="s">
        <v>222</v>
      </c>
      <c r="B7" s="22">
        <v>100</v>
      </c>
      <c r="C7" s="144" t="s">
        <v>176</v>
      </c>
      <c r="D7" s="138" t="s">
        <v>19</v>
      </c>
      <c r="E7" s="139">
        <v>4.5</v>
      </c>
      <c r="F7" s="139" t="s">
        <v>13</v>
      </c>
      <c r="G7" s="139" t="s">
        <v>15</v>
      </c>
      <c r="H7" s="139"/>
      <c r="I7" s="139"/>
      <c r="J7" s="139" t="s">
        <v>13</v>
      </c>
      <c r="K7" s="3"/>
    </row>
    <row r="8" spans="1:11" ht="33" customHeight="1" x14ac:dyDescent="0.25">
      <c r="A8" s="25"/>
      <c r="B8" s="25">
        <v>100</v>
      </c>
      <c r="C8" s="45"/>
      <c r="D8" s="45" t="s">
        <v>20</v>
      </c>
      <c r="E8" s="25"/>
      <c r="F8" s="25"/>
      <c r="G8" s="35"/>
      <c r="H8" s="35"/>
      <c r="I8" s="25"/>
      <c r="J8" s="25" t="s">
        <v>18</v>
      </c>
      <c r="K8" s="3"/>
    </row>
    <row r="9" spans="1:11" ht="33" customHeight="1" x14ac:dyDescent="0.25">
      <c r="A9" s="25"/>
      <c r="B9" s="35" t="s">
        <v>21</v>
      </c>
      <c r="C9" s="45"/>
      <c r="D9" s="138" t="s">
        <v>22</v>
      </c>
      <c r="E9" s="25"/>
      <c r="F9" s="25" t="s">
        <v>18</v>
      </c>
      <c r="G9" s="25"/>
      <c r="H9" s="25" t="s">
        <v>18</v>
      </c>
      <c r="I9" s="25"/>
      <c r="J9" s="25"/>
      <c r="K9" s="3"/>
    </row>
    <row r="10" spans="1:11" ht="33" customHeight="1" x14ac:dyDescent="0.25">
      <c r="B10" s="3"/>
      <c r="E10" s="3"/>
      <c r="F10" s="3"/>
      <c r="G10" s="3"/>
      <c r="H10" s="3"/>
      <c r="I10" s="3"/>
      <c r="J10" s="3"/>
      <c r="K10" s="3"/>
    </row>
    <row r="11" spans="1:11" ht="33" customHeight="1" x14ac:dyDescent="0.25">
      <c r="B11" s="3"/>
      <c r="E11" s="3"/>
      <c r="F11" s="3"/>
      <c r="G11" s="3"/>
      <c r="H11" s="3"/>
      <c r="I11" s="3"/>
      <c r="J11" s="3"/>
      <c r="K11" s="3"/>
    </row>
    <row r="12" spans="1:11" ht="33" customHeight="1" x14ac:dyDescent="0.25">
      <c r="B12" s="3"/>
      <c r="E12" s="3"/>
      <c r="F12" s="3"/>
      <c r="G12" s="3"/>
      <c r="H12" s="3"/>
      <c r="I12" s="3"/>
      <c r="J12" s="3"/>
      <c r="K12" s="3"/>
    </row>
    <row r="13" spans="1:11" ht="33" customHeight="1" x14ac:dyDescent="0.25">
      <c r="B13" s="3"/>
      <c r="E13" s="3"/>
      <c r="F13" s="3"/>
      <c r="G13" s="3"/>
      <c r="H13" s="3"/>
      <c r="I13" s="3"/>
      <c r="J13" s="3"/>
      <c r="K13" s="3"/>
    </row>
    <row r="14" spans="1:11" ht="33" customHeight="1" x14ac:dyDescent="0.25">
      <c r="B14" s="3"/>
      <c r="E14" s="3"/>
      <c r="F14" s="3"/>
      <c r="G14" s="3"/>
      <c r="H14" s="3"/>
      <c r="I14" s="3"/>
      <c r="J14" s="3"/>
      <c r="K14" s="3"/>
    </row>
    <row r="15" spans="1:11" ht="33" customHeight="1" x14ac:dyDescent="0.25">
      <c r="B15" s="3"/>
      <c r="E15" s="3"/>
      <c r="F15" s="3"/>
      <c r="G15" s="3"/>
      <c r="H15" s="3"/>
      <c r="I15" s="3"/>
      <c r="J15" s="3"/>
      <c r="K15" s="3"/>
    </row>
    <row r="16" spans="1:11" ht="33" customHeight="1" x14ac:dyDescent="0.25">
      <c r="B16" s="3"/>
      <c r="E16" s="3"/>
      <c r="F16" s="3"/>
      <c r="G16" s="3"/>
      <c r="H16" s="3"/>
      <c r="I16" s="3"/>
      <c r="J16" s="3"/>
      <c r="K16" s="3"/>
    </row>
    <row r="17" spans="2:11" ht="33" customHeight="1" x14ac:dyDescent="0.25">
      <c r="B17" s="3"/>
      <c r="E17" s="3"/>
      <c r="F17" s="3"/>
      <c r="G17" s="3"/>
      <c r="H17" s="3"/>
      <c r="I17" s="3"/>
      <c r="J17" s="3"/>
      <c r="K17" s="3"/>
    </row>
    <row r="18" spans="2:11" ht="33" customHeight="1" x14ac:dyDescent="0.25">
      <c r="B18" s="3"/>
      <c r="E18" s="3"/>
      <c r="F18" s="3"/>
      <c r="G18" s="3"/>
      <c r="H18" s="3"/>
      <c r="I18" s="3"/>
      <c r="J18" s="3"/>
      <c r="K18" s="3"/>
    </row>
    <row r="19" spans="2:11" ht="33" customHeight="1" x14ac:dyDescent="0.25">
      <c r="B19" s="3"/>
      <c r="E19" s="3"/>
      <c r="F19" s="3"/>
      <c r="G19" s="3"/>
      <c r="H19" s="3"/>
      <c r="I19" s="3"/>
      <c r="J19" s="3"/>
      <c r="K19" s="3"/>
    </row>
    <row r="20" spans="2:11" ht="33" customHeight="1" x14ac:dyDescent="0.25">
      <c r="B20" s="3"/>
      <c r="E20" s="3"/>
      <c r="F20" s="3"/>
      <c r="G20" s="3"/>
      <c r="H20" s="3"/>
      <c r="I20" s="3"/>
      <c r="J20" s="3"/>
      <c r="K20" s="3"/>
    </row>
    <row r="21" spans="2:11" ht="33" customHeight="1" x14ac:dyDescent="0.25">
      <c r="B21" s="3"/>
      <c r="E21" s="3"/>
      <c r="F21" s="3"/>
      <c r="G21" s="3"/>
      <c r="H21" s="3"/>
      <c r="I21" s="3"/>
      <c r="J21" s="3"/>
      <c r="K21" s="3"/>
    </row>
    <row r="22" spans="2:11" ht="33" customHeight="1" x14ac:dyDescent="0.25">
      <c r="K22" s="3"/>
    </row>
  </sheetData>
  <pageMargins left="0.25" right="0.25" top="0.75" bottom="0.75" header="0.3" footer="0.3"/>
  <pageSetup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4"/>
  <sheetViews>
    <sheetView view="pageBreakPreview" zoomScale="115" zoomScaleNormal="80" zoomScaleSheetLayoutView="115" workbookViewId="0">
      <selection activeCell="C9" sqref="C9"/>
    </sheetView>
  </sheetViews>
  <sheetFormatPr baseColWidth="10" defaultColWidth="11.42578125" defaultRowHeight="31.5" customHeight="1" x14ac:dyDescent="0.25"/>
  <cols>
    <col min="1" max="1" width="13.42578125" style="1" customWidth="1"/>
    <col min="2" max="2" width="6.140625" style="1" bestFit="1" customWidth="1"/>
    <col min="3" max="3" width="41.42578125" style="1" bestFit="1" customWidth="1"/>
    <col min="4" max="4" width="44.42578125" style="1" bestFit="1" customWidth="1"/>
    <col min="5" max="5" width="5.7109375" style="1" bestFit="1" customWidth="1"/>
    <col min="6" max="6" width="13.85546875" style="7" bestFit="1" customWidth="1"/>
    <col min="7" max="7" width="13.85546875" style="7" customWidth="1"/>
    <col min="8" max="8" width="13.85546875" style="7" bestFit="1" customWidth="1"/>
    <col min="9" max="9" width="13.85546875" style="7" customWidth="1"/>
    <col min="10" max="10" width="13.85546875" style="7" bestFit="1" customWidth="1"/>
    <col min="11" max="11" width="9" style="9" customWidth="1"/>
    <col min="12" max="16384" width="11.42578125" style="1"/>
  </cols>
  <sheetData>
    <row r="1" spans="1:11" ht="35.1" customHeight="1" x14ac:dyDescent="0.25">
      <c r="A1" s="79" t="s">
        <v>0</v>
      </c>
      <c r="B1" s="18" t="s">
        <v>1</v>
      </c>
      <c r="C1" s="83" t="s">
        <v>2</v>
      </c>
      <c r="D1" s="83" t="s">
        <v>3</v>
      </c>
      <c r="E1" s="83" t="s">
        <v>4</v>
      </c>
      <c r="F1" s="84" t="s">
        <v>5</v>
      </c>
      <c r="G1" s="84" t="s">
        <v>6</v>
      </c>
      <c r="H1" s="84" t="s">
        <v>7</v>
      </c>
      <c r="I1" s="84" t="s">
        <v>8</v>
      </c>
      <c r="J1" s="124" t="s">
        <v>9</v>
      </c>
      <c r="K1" s="1"/>
    </row>
    <row r="2" spans="1:11" ht="35.1" customHeight="1" x14ac:dyDescent="0.25">
      <c r="A2" s="82" t="s">
        <v>247</v>
      </c>
      <c r="B2" s="85">
        <v>1001</v>
      </c>
      <c r="C2" s="50" t="s">
        <v>187</v>
      </c>
      <c r="D2" s="181" t="s">
        <v>107</v>
      </c>
      <c r="E2" s="85">
        <v>1.5</v>
      </c>
      <c r="F2" s="30"/>
      <c r="G2" s="146" t="s">
        <v>13</v>
      </c>
      <c r="H2" s="27"/>
      <c r="I2" s="27"/>
      <c r="J2" s="27"/>
      <c r="K2" s="1"/>
    </row>
    <row r="3" spans="1:11" ht="35.1" customHeight="1" x14ac:dyDescent="0.25">
      <c r="A3" s="82" t="s">
        <v>247</v>
      </c>
      <c r="B3" s="32">
        <v>1001</v>
      </c>
      <c r="C3" s="77" t="s">
        <v>188</v>
      </c>
      <c r="D3" s="182" t="s">
        <v>108</v>
      </c>
      <c r="E3" s="32">
        <v>3</v>
      </c>
      <c r="F3" s="22"/>
      <c r="G3" s="139"/>
      <c r="H3" s="139" t="s">
        <v>18</v>
      </c>
      <c r="I3" s="22" t="s">
        <v>18</v>
      </c>
      <c r="J3" s="21"/>
      <c r="K3" s="1"/>
    </row>
    <row r="4" spans="1:11" ht="35.1" customHeight="1" x14ac:dyDescent="0.25">
      <c r="A4" s="82" t="s">
        <v>247</v>
      </c>
      <c r="B4" s="32">
        <v>1001</v>
      </c>
      <c r="C4" s="31" t="s">
        <v>189</v>
      </c>
      <c r="D4" s="181" t="s">
        <v>109</v>
      </c>
      <c r="E4" s="32">
        <v>3</v>
      </c>
      <c r="F4" s="22" t="s">
        <v>18</v>
      </c>
      <c r="G4" s="22"/>
      <c r="H4" s="22"/>
      <c r="I4" s="22" t="s">
        <v>13</v>
      </c>
      <c r="J4" s="22"/>
      <c r="K4" s="1"/>
    </row>
    <row r="5" spans="1:11" ht="35.1" customHeight="1" x14ac:dyDescent="0.25">
      <c r="A5" s="82" t="s">
        <v>247</v>
      </c>
      <c r="B5" s="32">
        <v>1001</v>
      </c>
      <c r="C5" s="31" t="s">
        <v>190</v>
      </c>
      <c r="D5" s="181" t="s">
        <v>110</v>
      </c>
      <c r="E5" s="32">
        <v>3</v>
      </c>
      <c r="F5" s="25"/>
      <c r="G5" s="22"/>
      <c r="H5" s="139" t="s">
        <v>13</v>
      </c>
      <c r="I5" s="21"/>
      <c r="J5" s="22" t="s">
        <v>18</v>
      </c>
      <c r="K5" s="1"/>
    </row>
    <row r="6" spans="1:11" ht="35.1" customHeight="1" x14ac:dyDescent="0.25">
      <c r="A6" s="82" t="s">
        <v>247</v>
      </c>
      <c r="B6" s="32">
        <v>1001</v>
      </c>
      <c r="C6" s="120" t="s">
        <v>191</v>
      </c>
      <c r="D6" s="181" t="s">
        <v>111</v>
      </c>
      <c r="E6" s="85">
        <v>3</v>
      </c>
      <c r="F6" s="27"/>
      <c r="G6" s="25"/>
      <c r="H6" s="25"/>
      <c r="I6" s="25" t="s">
        <v>76</v>
      </c>
      <c r="J6" s="25"/>
      <c r="K6" s="1"/>
    </row>
    <row r="7" spans="1:11" ht="35.1" customHeight="1" x14ac:dyDescent="0.25">
      <c r="A7" s="82" t="s">
        <v>247</v>
      </c>
      <c r="B7" s="32">
        <v>1001</v>
      </c>
      <c r="C7" s="157" t="s">
        <v>137</v>
      </c>
      <c r="D7" s="181" t="s">
        <v>112</v>
      </c>
      <c r="E7" s="32">
        <v>3</v>
      </c>
      <c r="F7" s="22" t="s">
        <v>13</v>
      </c>
      <c r="G7" s="41"/>
      <c r="H7" s="22"/>
      <c r="I7" s="22"/>
      <c r="J7" s="22" t="s">
        <v>15</v>
      </c>
      <c r="K7" s="1"/>
    </row>
    <row r="8" spans="1:11" ht="35.1" customHeight="1" x14ac:dyDescent="0.25">
      <c r="A8" s="82" t="s">
        <v>247</v>
      </c>
      <c r="B8" s="32">
        <v>1001</v>
      </c>
      <c r="C8" s="122" t="s">
        <v>153</v>
      </c>
      <c r="D8" s="181" t="s">
        <v>113</v>
      </c>
      <c r="E8" s="32">
        <v>3</v>
      </c>
      <c r="F8" s="41"/>
      <c r="G8" s="114" t="s">
        <v>11</v>
      </c>
      <c r="H8" s="22" t="s">
        <v>15</v>
      </c>
      <c r="I8" s="22"/>
      <c r="J8" s="133"/>
      <c r="K8" s="1"/>
    </row>
    <row r="9" spans="1:11" ht="35.1" customHeight="1" x14ac:dyDescent="0.25">
      <c r="A9" s="82" t="s">
        <v>247</v>
      </c>
      <c r="B9" s="32">
        <v>1001</v>
      </c>
      <c r="C9" s="157" t="s">
        <v>204</v>
      </c>
      <c r="D9" s="181" t="s">
        <v>114</v>
      </c>
      <c r="E9" s="85">
        <v>3</v>
      </c>
      <c r="F9" s="25"/>
      <c r="G9" s="25"/>
      <c r="H9" s="25"/>
      <c r="I9" s="25"/>
      <c r="J9" s="148" t="s">
        <v>57</v>
      </c>
      <c r="K9" s="1"/>
    </row>
    <row r="10" spans="1:11" ht="35.1" customHeight="1" x14ac:dyDescent="0.25">
      <c r="A10" s="118"/>
      <c r="B10" s="32"/>
      <c r="C10" s="86"/>
      <c r="D10" s="144" t="s">
        <v>115</v>
      </c>
      <c r="E10" s="32">
        <v>3</v>
      </c>
      <c r="F10" s="22" t="s">
        <v>11</v>
      </c>
      <c r="G10" s="22"/>
      <c r="H10" s="22" t="s">
        <v>11</v>
      </c>
      <c r="I10" s="22"/>
      <c r="J10" s="135"/>
      <c r="K10" s="1"/>
    </row>
    <row r="11" spans="1:11" ht="35.1" customHeight="1" x14ac:dyDescent="0.25">
      <c r="A11" s="79" t="s">
        <v>0</v>
      </c>
      <c r="B11" s="18" t="s">
        <v>1</v>
      </c>
      <c r="C11" s="83" t="s">
        <v>2</v>
      </c>
      <c r="D11" s="83" t="s">
        <v>3</v>
      </c>
      <c r="E11" s="83" t="s">
        <v>4</v>
      </c>
      <c r="F11" s="84" t="s">
        <v>5</v>
      </c>
      <c r="G11" s="84" t="s">
        <v>6</v>
      </c>
      <c r="H11" s="84" t="s">
        <v>7</v>
      </c>
      <c r="I11" s="84" t="s">
        <v>8</v>
      </c>
      <c r="J11" s="84" t="s">
        <v>9</v>
      </c>
      <c r="K11" s="1"/>
    </row>
    <row r="12" spans="1:11" ht="35.1" customHeight="1" x14ac:dyDescent="0.25">
      <c r="A12" s="82" t="s">
        <v>251</v>
      </c>
      <c r="B12" s="85">
        <v>1002</v>
      </c>
      <c r="C12" s="50" t="s">
        <v>187</v>
      </c>
      <c r="D12" s="181" t="s">
        <v>107</v>
      </c>
      <c r="E12" s="85">
        <v>1.5</v>
      </c>
      <c r="F12" s="30"/>
      <c r="G12" s="27"/>
      <c r="H12" s="146" t="s">
        <v>13</v>
      </c>
      <c r="I12" s="27"/>
      <c r="J12" s="27"/>
      <c r="K12" s="1"/>
    </row>
    <row r="13" spans="1:11" ht="35.1" customHeight="1" x14ac:dyDescent="0.25">
      <c r="A13" s="82" t="s">
        <v>251</v>
      </c>
      <c r="B13" s="32">
        <v>1002</v>
      </c>
      <c r="C13" s="77" t="s">
        <v>188</v>
      </c>
      <c r="D13" s="182" t="s">
        <v>108</v>
      </c>
      <c r="E13" s="32">
        <v>3</v>
      </c>
      <c r="F13" s="139" t="s">
        <v>18</v>
      </c>
      <c r="G13" s="22"/>
      <c r="H13" s="22"/>
      <c r="I13" s="139" t="s">
        <v>15</v>
      </c>
      <c r="J13" s="21"/>
      <c r="K13" s="1"/>
    </row>
    <row r="14" spans="1:11" ht="35.1" customHeight="1" x14ac:dyDescent="0.25">
      <c r="A14" s="82" t="s">
        <v>251</v>
      </c>
      <c r="B14" s="32">
        <v>1002</v>
      </c>
      <c r="C14" s="111" t="s">
        <v>189</v>
      </c>
      <c r="D14" s="181" t="s">
        <v>109</v>
      </c>
      <c r="E14" s="32">
        <v>3</v>
      </c>
      <c r="F14" s="25" t="s">
        <v>13</v>
      </c>
      <c r="G14" s="139" t="s">
        <v>18</v>
      </c>
      <c r="H14" s="25"/>
      <c r="I14" s="22"/>
      <c r="J14" s="25"/>
      <c r="K14" s="1"/>
    </row>
    <row r="15" spans="1:11" ht="35.1" customHeight="1" x14ac:dyDescent="0.25">
      <c r="A15" s="82" t="s">
        <v>251</v>
      </c>
      <c r="B15" s="32">
        <v>1002</v>
      </c>
      <c r="C15" s="31" t="s">
        <v>192</v>
      </c>
      <c r="D15" s="181" t="s">
        <v>110</v>
      </c>
      <c r="E15" s="32">
        <v>3</v>
      </c>
      <c r="F15" s="25" t="s">
        <v>15</v>
      </c>
      <c r="G15" s="25"/>
      <c r="H15" s="25"/>
      <c r="I15" s="27"/>
      <c r="J15" s="25" t="s">
        <v>11</v>
      </c>
      <c r="K15" s="1"/>
    </row>
    <row r="16" spans="1:11" ht="35.1" customHeight="1" x14ac:dyDescent="0.25">
      <c r="A16" s="82" t="s">
        <v>251</v>
      </c>
      <c r="B16" s="32">
        <v>1002</v>
      </c>
      <c r="C16" s="120" t="s">
        <v>193</v>
      </c>
      <c r="D16" s="181" t="s">
        <v>111</v>
      </c>
      <c r="E16" s="85">
        <v>3</v>
      </c>
      <c r="F16" s="27"/>
      <c r="G16" s="25"/>
      <c r="H16" s="25" t="s">
        <v>15</v>
      </c>
      <c r="I16" s="25"/>
      <c r="J16" s="25" t="s">
        <v>15</v>
      </c>
      <c r="K16" s="1"/>
    </row>
    <row r="17" spans="1:11" ht="35.1" customHeight="1" x14ac:dyDescent="0.25">
      <c r="A17" s="82" t="s">
        <v>251</v>
      </c>
      <c r="B17" s="32">
        <v>1002</v>
      </c>
      <c r="C17" s="157" t="s">
        <v>137</v>
      </c>
      <c r="D17" s="181" t="s">
        <v>112</v>
      </c>
      <c r="E17" s="32">
        <v>3</v>
      </c>
      <c r="F17" s="25"/>
      <c r="G17" s="147" t="s">
        <v>13</v>
      </c>
      <c r="H17" s="139" t="s">
        <v>18</v>
      </c>
      <c r="I17" s="25"/>
      <c r="J17" s="25"/>
      <c r="K17" s="1"/>
    </row>
    <row r="18" spans="1:11" ht="35.1" customHeight="1" x14ac:dyDescent="0.25">
      <c r="A18" s="82" t="s">
        <v>251</v>
      </c>
      <c r="B18" s="32">
        <v>1002</v>
      </c>
      <c r="C18" s="122" t="s">
        <v>219</v>
      </c>
      <c r="D18" s="181" t="s">
        <v>113</v>
      </c>
      <c r="E18" s="32">
        <v>3</v>
      </c>
      <c r="F18" s="30"/>
      <c r="G18" s="89" t="s">
        <v>106</v>
      </c>
      <c r="H18" s="25"/>
      <c r="I18" s="27" t="s">
        <v>106</v>
      </c>
      <c r="J18" s="27"/>
      <c r="K18" s="1"/>
    </row>
    <row r="19" spans="1:11" ht="35.1" customHeight="1" x14ac:dyDescent="0.25">
      <c r="A19" s="82" t="s">
        <v>251</v>
      </c>
      <c r="B19" s="32">
        <v>1002</v>
      </c>
      <c r="C19" s="165" t="s">
        <v>215</v>
      </c>
      <c r="D19" s="181" t="s">
        <v>114</v>
      </c>
      <c r="E19" s="85">
        <v>3</v>
      </c>
      <c r="F19" s="25"/>
      <c r="G19" s="25"/>
      <c r="H19" s="25"/>
      <c r="I19" s="25"/>
      <c r="J19" s="139" t="s">
        <v>34</v>
      </c>
      <c r="K19" s="1"/>
    </row>
    <row r="20" spans="1:11" ht="35.1" customHeight="1" x14ac:dyDescent="0.25">
      <c r="A20" s="118"/>
      <c r="B20" s="32"/>
      <c r="C20" s="86"/>
      <c r="D20" s="144" t="s">
        <v>115</v>
      </c>
      <c r="E20" s="32">
        <v>3</v>
      </c>
      <c r="F20" s="25" t="s">
        <v>11</v>
      </c>
      <c r="G20" s="25"/>
      <c r="H20" s="25" t="s">
        <v>11</v>
      </c>
      <c r="I20" s="25"/>
      <c r="J20" s="26"/>
      <c r="K20" s="1"/>
    </row>
    <row r="21" spans="1:11" ht="35.1" customHeight="1" x14ac:dyDescent="0.25">
      <c r="A21" s="79" t="s">
        <v>0</v>
      </c>
      <c r="B21" s="18" t="s">
        <v>1</v>
      </c>
      <c r="C21" s="83" t="s">
        <v>2</v>
      </c>
      <c r="D21" s="83" t="s">
        <v>3</v>
      </c>
      <c r="E21" s="83" t="s">
        <v>4</v>
      </c>
      <c r="F21" s="84" t="s">
        <v>5</v>
      </c>
      <c r="G21" s="84" t="s">
        <v>6</v>
      </c>
      <c r="H21" s="84" t="s">
        <v>7</v>
      </c>
      <c r="I21" s="84" t="s">
        <v>8</v>
      </c>
      <c r="J21" s="84" t="s">
        <v>9</v>
      </c>
      <c r="K21" s="1"/>
    </row>
    <row r="22" spans="1:11" ht="35.1" customHeight="1" x14ac:dyDescent="0.25">
      <c r="A22" s="73" t="s">
        <v>250</v>
      </c>
      <c r="B22" s="85">
        <v>1003</v>
      </c>
      <c r="C22" s="152" t="s">
        <v>248</v>
      </c>
      <c r="D22" s="181" t="s">
        <v>107</v>
      </c>
      <c r="E22" s="85">
        <v>1.5</v>
      </c>
      <c r="F22" s="41"/>
      <c r="G22" s="27"/>
      <c r="H22" s="27"/>
      <c r="I22" s="27"/>
      <c r="J22" s="27" t="s">
        <v>13</v>
      </c>
      <c r="K22" s="1"/>
    </row>
    <row r="23" spans="1:11" ht="35.1" customHeight="1" x14ac:dyDescent="0.25">
      <c r="A23" s="73" t="s">
        <v>250</v>
      </c>
      <c r="B23" s="32">
        <v>1003</v>
      </c>
      <c r="C23" s="165" t="s">
        <v>188</v>
      </c>
      <c r="D23" s="182" t="s">
        <v>108</v>
      </c>
      <c r="E23" s="32">
        <v>3</v>
      </c>
      <c r="F23" s="22"/>
      <c r="G23" s="22"/>
      <c r="H23" s="22"/>
      <c r="I23" s="22" t="s">
        <v>13</v>
      </c>
      <c r="J23" s="21" t="s">
        <v>18</v>
      </c>
      <c r="K23" s="1"/>
    </row>
    <row r="24" spans="1:11" ht="35.1" customHeight="1" x14ac:dyDescent="0.25">
      <c r="A24" s="73" t="s">
        <v>250</v>
      </c>
      <c r="B24" s="32">
        <v>1003</v>
      </c>
      <c r="C24" s="182" t="s">
        <v>189</v>
      </c>
      <c r="D24" s="181" t="s">
        <v>109</v>
      </c>
      <c r="E24" s="32">
        <v>3</v>
      </c>
      <c r="F24" s="22"/>
      <c r="G24" s="22"/>
      <c r="H24" s="22" t="s">
        <v>34</v>
      </c>
      <c r="I24" s="22"/>
      <c r="J24" s="22"/>
      <c r="K24" s="1"/>
    </row>
    <row r="25" spans="1:11" ht="34.5" customHeight="1" x14ac:dyDescent="0.25">
      <c r="A25" s="73" t="s">
        <v>250</v>
      </c>
      <c r="B25" s="32">
        <v>1003</v>
      </c>
      <c r="C25" s="182" t="s">
        <v>190</v>
      </c>
      <c r="D25" s="181" t="s">
        <v>110</v>
      </c>
      <c r="E25" s="32">
        <v>3</v>
      </c>
      <c r="F25" s="22"/>
      <c r="G25" s="139" t="s">
        <v>57</v>
      </c>
      <c r="H25" s="22"/>
      <c r="I25" s="21"/>
      <c r="J25" s="22"/>
      <c r="K25" s="1"/>
    </row>
    <row r="26" spans="1:11" ht="35.1" customHeight="1" x14ac:dyDescent="0.25">
      <c r="A26" s="73" t="s">
        <v>250</v>
      </c>
      <c r="B26" s="32">
        <v>1003</v>
      </c>
      <c r="C26" s="183" t="s">
        <v>193</v>
      </c>
      <c r="D26" s="181" t="s">
        <v>111</v>
      </c>
      <c r="E26" s="85">
        <v>3</v>
      </c>
      <c r="F26" s="21"/>
      <c r="G26" s="25"/>
      <c r="H26" s="25"/>
      <c r="I26" s="25" t="s">
        <v>11</v>
      </c>
      <c r="J26" s="25" t="s">
        <v>11</v>
      </c>
      <c r="K26" s="1"/>
    </row>
    <row r="27" spans="1:11" ht="35.1" customHeight="1" x14ac:dyDescent="0.25">
      <c r="A27" s="73" t="s">
        <v>250</v>
      </c>
      <c r="B27" s="32">
        <v>1003</v>
      </c>
      <c r="C27" s="157" t="s">
        <v>137</v>
      </c>
      <c r="D27" s="181" t="s">
        <v>112</v>
      </c>
      <c r="E27" s="184">
        <v>3</v>
      </c>
      <c r="F27" s="139"/>
      <c r="G27" s="147" t="s">
        <v>18</v>
      </c>
      <c r="H27" s="139" t="s">
        <v>15</v>
      </c>
      <c r="I27" s="139"/>
      <c r="J27" s="22"/>
      <c r="K27" s="1"/>
    </row>
    <row r="28" spans="1:11" ht="35.1" customHeight="1" x14ac:dyDescent="0.25">
      <c r="A28" s="73" t="s">
        <v>250</v>
      </c>
      <c r="B28" s="32">
        <v>1003</v>
      </c>
      <c r="C28" s="122" t="s">
        <v>219</v>
      </c>
      <c r="D28" s="181" t="s">
        <v>113</v>
      </c>
      <c r="E28" s="32">
        <v>3</v>
      </c>
      <c r="F28" s="22"/>
      <c r="G28" s="114" t="s">
        <v>15</v>
      </c>
      <c r="H28" s="22"/>
      <c r="I28" s="22" t="s">
        <v>15</v>
      </c>
      <c r="J28" s="21"/>
      <c r="K28" s="1"/>
    </row>
    <row r="29" spans="1:11" ht="35.1" customHeight="1" x14ac:dyDescent="0.25">
      <c r="A29" s="73" t="s">
        <v>250</v>
      </c>
      <c r="B29" s="32">
        <v>1003</v>
      </c>
      <c r="C29" s="72" t="s">
        <v>221</v>
      </c>
      <c r="D29" s="181" t="s">
        <v>114</v>
      </c>
      <c r="E29" s="85">
        <v>3</v>
      </c>
      <c r="F29" s="139" t="s">
        <v>34</v>
      </c>
      <c r="G29" s="25"/>
      <c r="H29" s="25"/>
      <c r="I29" s="25"/>
      <c r="J29" s="25"/>
      <c r="K29" s="1"/>
    </row>
    <row r="30" spans="1:11" ht="35.1" customHeight="1" x14ac:dyDescent="0.25">
      <c r="A30" s="118"/>
      <c r="B30" s="32"/>
      <c r="C30" s="86"/>
      <c r="D30" s="144" t="s">
        <v>115</v>
      </c>
      <c r="E30" s="32">
        <v>3</v>
      </c>
      <c r="F30" s="22" t="s">
        <v>11</v>
      </c>
      <c r="G30" s="22"/>
      <c r="H30" s="22" t="s">
        <v>11</v>
      </c>
      <c r="I30" s="22"/>
      <c r="J30" s="87"/>
      <c r="K30" s="1"/>
    </row>
    <row r="31" spans="1:11" ht="35.1" customHeight="1" x14ac:dyDescent="0.25">
      <c r="A31" s="79" t="s">
        <v>0</v>
      </c>
      <c r="B31" s="18" t="s">
        <v>1</v>
      </c>
      <c r="C31" s="83" t="s">
        <v>2</v>
      </c>
      <c r="D31" s="83" t="s">
        <v>3</v>
      </c>
      <c r="E31" s="83" t="s">
        <v>4</v>
      </c>
      <c r="F31" s="84" t="s">
        <v>5</v>
      </c>
      <c r="G31" s="84" t="s">
        <v>6</v>
      </c>
      <c r="H31" s="84" t="s">
        <v>7</v>
      </c>
      <c r="I31" s="84" t="s">
        <v>8</v>
      </c>
      <c r="J31" s="84" t="s">
        <v>9</v>
      </c>
      <c r="K31" s="1"/>
    </row>
    <row r="32" spans="1:11" ht="35.1" customHeight="1" x14ac:dyDescent="0.25">
      <c r="A32" s="73" t="s">
        <v>249</v>
      </c>
      <c r="B32" s="85">
        <v>1004</v>
      </c>
      <c r="C32" s="152" t="s">
        <v>187</v>
      </c>
      <c r="D32" s="181" t="s">
        <v>120</v>
      </c>
      <c r="E32" s="85">
        <v>1.5</v>
      </c>
      <c r="F32" s="30"/>
      <c r="G32" s="27"/>
      <c r="H32" s="27"/>
      <c r="I32" s="27"/>
      <c r="J32" s="27" t="s">
        <v>18</v>
      </c>
      <c r="K32" s="1"/>
    </row>
    <row r="33" spans="1:11" ht="35.1" customHeight="1" x14ac:dyDescent="0.25">
      <c r="A33" s="73" t="s">
        <v>249</v>
      </c>
      <c r="B33" s="32">
        <v>1004</v>
      </c>
      <c r="C33" s="126" t="s">
        <v>194</v>
      </c>
      <c r="D33" s="181" t="s">
        <v>116</v>
      </c>
      <c r="E33" s="85">
        <v>3</v>
      </c>
      <c r="F33" s="22" t="s">
        <v>15</v>
      </c>
      <c r="G33" s="21" t="s">
        <v>11</v>
      </c>
      <c r="H33" s="22"/>
      <c r="I33" s="115"/>
      <c r="J33" s="21"/>
      <c r="K33" s="1"/>
    </row>
    <row r="34" spans="1:11" ht="35.1" customHeight="1" x14ac:dyDescent="0.25">
      <c r="A34" s="73" t="s">
        <v>249</v>
      </c>
      <c r="B34" s="32">
        <v>1004</v>
      </c>
      <c r="C34" s="123" t="s">
        <v>220</v>
      </c>
      <c r="D34" s="181" t="s">
        <v>117</v>
      </c>
      <c r="E34" s="85">
        <v>3</v>
      </c>
      <c r="F34" s="22" t="s">
        <v>13</v>
      </c>
      <c r="G34" s="22"/>
      <c r="H34" s="87" t="s">
        <v>13</v>
      </c>
      <c r="I34" s="22"/>
      <c r="J34" s="114"/>
      <c r="K34" s="1"/>
    </row>
    <row r="35" spans="1:11" ht="35.1" customHeight="1" x14ac:dyDescent="0.25">
      <c r="A35" s="73" t="s">
        <v>249</v>
      </c>
      <c r="B35" s="32">
        <v>1004</v>
      </c>
      <c r="C35" s="109" t="s">
        <v>171</v>
      </c>
      <c r="D35" s="181" t="s">
        <v>118</v>
      </c>
      <c r="E35" s="85">
        <v>3</v>
      </c>
      <c r="F35" s="22"/>
      <c r="G35" s="22"/>
      <c r="H35" s="22" t="s">
        <v>18</v>
      </c>
      <c r="I35" s="22" t="s">
        <v>13</v>
      </c>
      <c r="J35" s="22"/>
      <c r="K35" s="1"/>
    </row>
    <row r="36" spans="1:11" ht="35.1" customHeight="1" x14ac:dyDescent="0.25">
      <c r="A36" s="73" t="s">
        <v>249</v>
      </c>
      <c r="B36" s="32">
        <v>1004</v>
      </c>
      <c r="C36" s="110" t="s">
        <v>195</v>
      </c>
      <c r="D36" s="185" t="s">
        <v>119</v>
      </c>
      <c r="E36" s="85">
        <v>3</v>
      </c>
      <c r="F36" s="21"/>
      <c r="G36" s="22" t="s">
        <v>15</v>
      </c>
      <c r="H36" s="22" t="s">
        <v>15</v>
      </c>
      <c r="I36" s="22"/>
      <c r="J36" s="21"/>
      <c r="K36" s="1"/>
    </row>
    <row r="37" spans="1:11" ht="35.1" customHeight="1" x14ac:dyDescent="0.25">
      <c r="A37" s="73" t="s">
        <v>249</v>
      </c>
      <c r="B37" s="85">
        <v>1004</v>
      </c>
      <c r="C37" s="109" t="s">
        <v>190</v>
      </c>
      <c r="D37" s="181" t="s">
        <v>121</v>
      </c>
      <c r="E37" s="85">
        <v>3</v>
      </c>
      <c r="F37" s="22" t="s">
        <v>18</v>
      </c>
      <c r="G37" s="27"/>
      <c r="H37" s="27"/>
      <c r="I37" s="27"/>
      <c r="J37" s="25" t="s">
        <v>95</v>
      </c>
      <c r="K37" s="1"/>
    </row>
    <row r="38" spans="1:11" ht="35.1" customHeight="1" x14ac:dyDescent="0.25">
      <c r="A38" s="73" t="s">
        <v>249</v>
      </c>
      <c r="B38" s="32">
        <v>1004</v>
      </c>
      <c r="C38" s="122" t="s">
        <v>196</v>
      </c>
      <c r="D38" s="181" t="s">
        <v>111</v>
      </c>
      <c r="E38" s="85">
        <v>3</v>
      </c>
      <c r="F38" s="22"/>
      <c r="G38" s="22"/>
      <c r="H38" s="22"/>
      <c r="I38" s="22"/>
      <c r="J38" s="22" t="s">
        <v>76</v>
      </c>
      <c r="K38" s="1"/>
    </row>
    <row r="39" spans="1:11" ht="35.1" customHeight="1" x14ac:dyDescent="0.25">
      <c r="A39" s="73" t="s">
        <v>249</v>
      </c>
      <c r="B39" s="32">
        <v>1004</v>
      </c>
      <c r="C39" s="111" t="s">
        <v>197</v>
      </c>
      <c r="D39" s="181" t="s">
        <v>122</v>
      </c>
      <c r="E39" s="85">
        <v>3</v>
      </c>
      <c r="F39" s="22"/>
      <c r="G39" s="22"/>
      <c r="H39" s="22"/>
      <c r="I39" s="21" t="s">
        <v>76</v>
      </c>
      <c r="J39" s="22"/>
      <c r="K39" s="1"/>
    </row>
    <row r="40" spans="1:11" ht="35.1" customHeight="1" x14ac:dyDescent="0.25">
      <c r="A40" s="82"/>
      <c r="B40" s="89"/>
      <c r="C40" s="91"/>
      <c r="D40" s="186" t="s">
        <v>123</v>
      </c>
      <c r="E40" s="89">
        <v>3</v>
      </c>
      <c r="F40" s="91" t="s">
        <v>11</v>
      </c>
      <c r="G40" s="89"/>
      <c r="H40" s="89" t="s">
        <v>11</v>
      </c>
      <c r="I40" s="89"/>
      <c r="J40" s="89"/>
      <c r="K40" s="1"/>
    </row>
    <row r="41" spans="1:11" ht="35.1" customHeight="1" x14ac:dyDescent="0.25">
      <c r="A41" s="117"/>
      <c r="F41" s="1"/>
      <c r="G41" s="1"/>
      <c r="H41" s="1"/>
      <c r="I41" s="1"/>
      <c r="J41" s="1"/>
      <c r="K41" s="1"/>
    </row>
    <row r="42" spans="1:11" ht="35.1" customHeight="1" x14ac:dyDescent="0.25">
      <c r="A42" s="117"/>
      <c r="F42" s="1"/>
      <c r="G42" s="1"/>
      <c r="H42" s="1"/>
      <c r="I42" s="1"/>
      <c r="J42" s="1"/>
      <c r="K42" s="1"/>
    </row>
    <row r="43" spans="1:11" ht="35.1" customHeight="1" x14ac:dyDescent="0.25">
      <c r="A43" s="117"/>
      <c r="F43" s="1"/>
      <c r="G43" s="1"/>
      <c r="H43" s="1"/>
      <c r="I43" s="1"/>
      <c r="J43" s="1"/>
      <c r="K43" s="1"/>
    </row>
    <row r="44" spans="1:11" ht="35.1" customHeight="1" x14ac:dyDescent="0.25">
      <c r="A44" s="117"/>
      <c r="F44" s="1"/>
      <c r="G44" s="1"/>
      <c r="H44" s="1"/>
      <c r="I44" s="1"/>
      <c r="J44" s="1"/>
      <c r="K44" s="1"/>
    </row>
    <row r="45" spans="1:11" ht="35.1" customHeight="1" x14ac:dyDescent="0.25">
      <c r="A45" s="117"/>
      <c r="F45" s="1"/>
      <c r="G45" s="1"/>
      <c r="H45" s="1"/>
      <c r="I45" s="1"/>
      <c r="J45" s="1"/>
      <c r="K45" s="1"/>
    </row>
    <row r="46" spans="1:11" ht="35.1" customHeight="1" x14ac:dyDescent="0.25">
      <c r="A46" s="117"/>
      <c r="F46" s="1"/>
      <c r="G46" s="1"/>
      <c r="H46" s="1"/>
      <c r="I46" s="1"/>
      <c r="J46" s="1"/>
      <c r="K46" s="1"/>
    </row>
    <row r="47" spans="1:11" ht="35.1" customHeight="1" x14ac:dyDescent="0.25">
      <c r="A47" s="117"/>
      <c r="F47" s="1"/>
      <c r="G47" s="1"/>
      <c r="H47" s="1"/>
      <c r="I47" s="1"/>
      <c r="J47" s="1"/>
      <c r="K47" s="1"/>
    </row>
    <row r="48" spans="1:11" ht="35.1" customHeight="1" x14ac:dyDescent="0.25">
      <c r="A48" s="117"/>
      <c r="F48" s="1"/>
      <c r="G48" s="1"/>
      <c r="H48" s="1"/>
      <c r="I48" s="1"/>
      <c r="J48" s="1"/>
      <c r="K48" s="1"/>
    </row>
    <row r="49" spans="1:11" ht="31.5" customHeight="1" x14ac:dyDescent="0.25">
      <c r="A49" s="117"/>
      <c r="F49" s="1"/>
      <c r="G49" s="1"/>
      <c r="H49" s="1"/>
      <c r="I49" s="1"/>
      <c r="J49" s="1"/>
      <c r="K49" s="1"/>
    </row>
    <row r="50" spans="1:11" ht="31.5" customHeight="1" x14ac:dyDescent="0.25">
      <c r="A50" s="117"/>
      <c r="F50" s="1"/>
      <c r="G50" s="1"/>
      <c r="H50" s="1"/>
      <c r="I50" s="1"/>
      <c r="J50" s="1"/>
      <c r="K50" s="1"/>
    </row>
    <row r="51" spans="1:11" ht="31.5" customHeight="1" x14ac:dyDescent="0.25">
      <c r="F51" s="1"/>
      <c r="G51" s="1"/>
      <c r="H51" s="1"/>
      <c r="I51" s="1"/>
      <c r="J51" s="1"/>
      <c r="K51" s="1"/>
    </row>
    <row r="52" spans="1:11" ht="15.75" x14ac:dyDescent="0.25">
      <c r="K52" s="1"/>
    </row>
    <row r="53" spans="1:11" ht="15.75" x14ac:dyDescent="0.25">
      <c r="K53" s="1"/>
    </row>
    <row r="54" spans="1:11" ht="31.5" customHeight="1" x14ac:dyDescent="0.25">
      <c r="K54" s="1"/>
    </row>
  </sheetData>
  <pageMargins left="0.25" right="0.25" top="0.75" bottom="0.75" header="0.3" footer="0.3"/>
  <pageSetup scale="72" orientation="landscape" r:id="rId1"/>
  <rowBreaks count="1" manualBreakCount="1">
    <brk id="20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F6916-B095-439B-B648-37FF7F19B63B}">
  <dimension ref="A1:K228"/>
  <sheetViews>
    <sheetView topLeftCell="A82" workbookViewId="0">
      <selection activeCell="H182" sqref="H182"/>
    </sheetView>
  </sheetViews>
  <sheetFormatPr baseColWidth="10" defaultColWidth="11.42578125" defaultRowHeight="15.75" x14ac:dyDescent="0.25"/>
  <cols>
    <col min="1" max="1" width="17.42578125" style="3" bestFit="1" customWidth="1"/>
    <col min="2" max="2" width="6.140625" style="4" bestFit="1" customWidth="1"/>
    <col min="3" max="3" width="41.42578125" style="3" bestFit="1" customWidth="1"/>
    <col min="4" max="4" width="48.7109375" style="3" bestFit="1" customWidth="1"/>
    <col min="5" max="5" width="5.7109375" style="4" bestFit="1" customWidth="1"/>
    <col min="6" max="9" width="14.42578125" style="4" bestFit="1" customWidth="1"/>
    <col min="10" max="10" width="13.85546875" style="4" bestFit="1" customWidth="1"/>
    <col min="11" max="11" width="32.5703125" style="116" customWidth="1"/>
    <col min="12" max="12" width="5.42578125" style="3" customWidth="1"/>
    <col min="13" max="16384" width="11.42578125" style="3"/>
  </cols>
  <sheetData>
    <row r="1" spans="1:11" ht="33" customHeight="1" x14ac:dyDescent="0.25">
      <c r="A1" s="43" t="s">
        <v>0</v>
      </c>
      <c r="B1" s="44" t="s">
        <v>1</v>
      </c>
      <c r="C1" s="43" t="s">
        <v>2</v>
      </c>
      <c r="D1" s="43" t="s">
        <v>3</v>
      </c>
      <c r="E1" s="43" t="s">
        <v>4</v>
      </c>
      <c r="F1" s="44" t="s">
        <v>5</v>
      </c>
      <c r="G1" s="44" t="s">
        <v>6</v>
      </c>
      <c r="H1" s="44" t="s">
        <v>7</v>
      </c>
      <c r="I1" s="44" t="s">
        <v>8</v>
      </c>
      <c r="J1" s="44" t="s">
        <v>9</v>
      </c>
      <c r="K1" s="3"/>
    </row>
    <row r="2" spans="1:11" ht="33" customHeight="1" x14ac:dyDescent="0.25">
      <c r="A2" s="22" t="s">
        <v>222</v>
      </c>
      <c r="B2" s="22">
        <v>100</v>
      </c>
      <c r="C2" s="137" t="s">
        <v>124</v>
      </c>
      <c r="D2" s="138" t="s">
        <v>10</v>
      </c>
      <c r="E2" s="139">
        <v>3</v>
      </c>
      <c r="F2" s="139"/>
      <c r="G2" s="139" t="s">
        <v>11</v>
      </c>
      <c r="H2" s="139"/>
      <c r="I2" s="139" t="s">
        <v>11</v>
      </c>
      <c r="J2" s="140"/>
      <c r="K2" s="3"/>
    </row>
    <row r="3" spans="1:11" ht="33" customHeight="1" x14ac:dyDescent="0.25">
      <c r="A3" s="22" t="s">
        <v>222</v>
      </c>
      <c r="B3" s="22">
        <v>100</v>
      </c>
      <c r="C3" s="138" t="s">
        <v>125</v>
      </c>
      <c r="D3" s="138" t="s">
        <v>12</v>
      </c>
      <c r="E3" s="139">
        <v>3</v>
      </c>
      <c r="F3" s="141" t="s">
        <v>11</v>
      </c>
      <c r="G3" s="140" t="s">
        <v>13</v>
      </c>
      <c r="H3" s="139"/>
      <c r="I3" s="139"/>
      <c r="J3" s="140"/>
      <c r="K3" s="3"/>
    </row>
    <row r="4" spans="1:11" ht="33" customHeight="1" x14ac:dyDescent="0.25">
      <c r="A4" s="22" t="s">
        <v>222</v>
      </c>
      <c r="B4" s="22">
        <v>100</v>
      </c>
      <c r="C4" s="137" t="s">
        <v>207</v>
      </c>
      <c r="D4" s="138" t="s">
        <v>14</v>
      </c>
      <c r="E4" s="139">
        <v>4.5</v>
      </c>
      <c r="F4" s="140" t="s">
        <v>15</v>
      </c>
      <c r="G4" s="139"/>
      <c r="H4" s="140" t="s">
        <v>15</v>
      </c>
      <c r="I4" s="139" t="s">
        <v>15</v>
      </c>
      <c r="J4" s="140"/>
      <c r="K4" s="3"/>
    </row>
    <row r="5" spans="1:11" ht="33" customHeight="1" x14ac:dyDescent="0.25">
      <c r="A5" s="22" t="s">
        <v>222</v>
      </c>
      <c r="B5" s="22">
        <v>100</v>
      </c>
      <c r="C5" s="137" t="s">
        <v>126</v>
      </c>
      <c r="D5" s="138" t="s">
        <v>16</v>
      </c>
      <c r="E5" s="139">
        <v>3</v>
      </c>
      <c r="F5" s="139"/>
      <c r="G5" s="140"/>
      <c r="H5" s="142" t="s">
        <v>11</v>
      </c>
      <c r="I5" s="139"/>
      <c r="J5" s="139" t="s">
        <v>11</v>
      </c>
      <c r="K5" s="3"/>
    </row>
    <row r="6" spans="1:11" ht="33" customHeight="1" x14ac:dyDescent="0.25">
      <c r="A6" s="22" t="s">
        <v>222</v>
      </c>
      <c r="B6" s="22">
        <v>100</v>
      </c>
      <c r="C6" s="138" t="s">
        <v>127</v>
      </c>
      <c r="D6" s="138" t="s">
        <v>17</v>
      </c>
      <c r="E6" s="139">
        <v>3</v>
      </c>
      <c r="F6" s="143"/>
      <c r="G6" s="139" t="s">
        <v>18</v>
      </c>
      <c r="H6" s="140" t="s">
        <v>13</v>
      </c>
      <c r="I6" s="140"/>
      <c r="J6" s="139"/>
      <c r="K6" s="3"/>
    </row>
    <row r="7" spans="1:11" ht="33" customHeight="1" x14ac:dyDescent="0.25">
      <c r="A7" s="22" t="s">
        <v>222</v>
      </c>
      <c r="B7" s="22">
        <v>100</v>
      </c>
      <c r="C7" s="144" t="s">
        <v>176</v>
      </c>
      <c r="D7" s="138" t="s">
        <v>19</v>
      </c>
      <c r="E7" s="139">
        <v>4.5</v>
      </c>
      <c r="F7" s="139" t="s">
        <v>13</v>
      </c>
      <c r="G7" s="139" t="s">
        <v>15</v>
      </c>
      <c r="H7" s="139"/>
      <c r="I7" s="139"/>
      <c r="J7" s="139" t="s">
        <v>13</v>
      </c>
      <c r="K7" s="3"/>
    </row>
    <row r="8" spans="1:11" ht="33" customHeight="1" x14ac:dyDescent="0.25">
      <c r="A8" s="25"/>
      <c r="B8" s="25">
        <v>100</v>
      </c>
      <c r="C8" s="45"/>
      <c r="D8" s="45" t="s">
        <v>20</v>
      </c>
      <c r="E8" s="25"/>
      <c r="F8" s="25"/>
      <c r="G8" s="35"/>
      <c r="H8" s="35"/>
      <c r="I8" s="25"/>
      <c r="J8" s="25" t="s">
        <v>18</v>
      </c>
      <c r="K8" s="3"/>
    </row>
    <row r="9" spans="1:11" ht="33" customHeight="1" x14ac:dyDescent="0.25">
      <c r="A9" s="25"/>
      <c r="B9" s="35" t="s">
        <v>21</v>
      </c>
      <c r="C9" s="45"/>
      <c r="D9" s="138" t="s">
        <v>22</v>
      </c>
      <c r="E9" s="25"/>
      <c r="F9" s="25" t="s">
        <v>18</v>
      </c>
      <c r="G9" s="25"/>
      <c r="H9" s="25" t="s">
        <v>18</v>
      </c>
      <c r="I9" s="25"/>
      <c r="J9" s="25"/>
      <c r="K9" s="3"/>
    </row>
    <row r="10" spans="1:11" ht="33" customHeight="1" x14ac:dyDescent="0.25">
      <c r="A10" s="46" t="s">
        <v>0</v>
      </c>
      <c r="B10" s="47" t="s">
        <v>1</v>
      </c>
      <c r="C10" s="46" t="s">
        <v>2</v>
      </c>
      <c r="D10" s="46" t="s">
        <v>3</v>
      </c>
      <c r="E10" s="46" t="s">
        <v>4</v>
      </c>
      <c r="F10" s="47" t="s">
        <v>5</v>
      </c>
      <c r="G10" s="47" t="s">
        <v>6</v>
      </c>
      <c r="H10" s="47" t="s">
        <v>7</v>
      </c>
      <c r="I10" s="47" t="s">
        <v>8</v>
      </c>
      <c r="J10" s="130" t="s">
        <v>9</v>
      </c>
      <c r="K10" s="3"/>
    </row>
    <row r="11" spans="1:11" ht="33" customHeight="1" x14ac:dyDescent="0.25">
      <c r="A11" s="10" t="s">
        <v>223</v>
      </c>
      <c r="B11" s="34">
        <v>200</v>
      </c>
      <c r="C11" s="138" t="s">
        <v>130</v>
      </c>
      <c r="D11" s="137" t="s">
        <v>23</v>
      </c>
      <c r="E11" s="145">
        <v>3</v>
      </c>
      <c r="F11" s="146" t="s">
        <v>13</v>
      </c>
      <c r="G11" s="139"/>
      <c r="H11" s="139" t="s">
        <v>13</v>
      </c>
      <c r="I11" s="147"/>
      <c r="J11" s="148"/>
      <c r="K11" s="3"/>
    </row>
    <row r="12" spans="1:11" ht="33" customHeight="1" x14ac:dyDescent="0.25">
      <c r="A12" s="10" t="s">
        <v>223</v>
      </c>
      <c r="B12" s="48">
        <v>200</v>
      </c>
      <c r="C12" s="177" t="s">
        <v>241</v>
      </c>
      <c r="D12" s="137" t="s">
        <v>24</v>
      </c>
      <c r="E12" s="145">
        <v>4.5</v>
      </c>
      <c r="F12" s="147"/>
      <c r="G12" s="140" t="s">
        <v>15</v>
      </c>
      <c r="H12" s="147" t="s">
        <v>15</v>
      </c>
      <c r="I12" s="140" t="s">
        <v>15</v>
      </c>
      <c r="J12" s="150"/>
      <c r="K12" s="3"/>
    </row>
    <row r="13" spans="1:11" ht="33" customHeight="1" x14ac:dyDescent="0.25">
      <c r="A13" s="10" t="s">
        <v>223</v>
      </c>
      <c r="B13" s="48">
        <v>200</v>
      </c>
      <c r="C13" s="138" t="s">
        <v>127</v>
      </c>
      <c r="D13" s="137" t="s">
        <v>25</v>
      </c>
      <c r="E13" s="145">
        <v>1.5</v>
      </c>
      <c r="F13" s="146"/>
      <c r="G13" s="140" t="s">
        <v>13</v>
      </c>
      <c r="H13" s="140"/>
      <c r="I13" s="140"/>
      <c r="J13" s="150"/>
      <c r="K13" s="3"/>
    </row>
    <row r="14" spans="1:11" ht="33" customHeight="1" x14ac:dyDescent="0.25">
      <c r="A14" s="10" t="s">
        <v>223</v>
      </c>
      <c r="B14" s="48">
        <v>200</v>
      </c>
      <c r="C14" s="151" t="s">
        <v>137</v>
      </c>
      <c r="D14" s="137" t="s">
        <v>26</v>
      </c>
      <c r="E14" s="145">
        <v>4.5</v>
      </c>
      <c r="F14" s="147"/>
      <c r="G14" s="139"/>
      <c r="H14" s="139"/>
      <c r="I14" s="139" t="s">
        <v>34</v>
      </c>
      <c r="J14" s="148" t="s">
        <v>13</v>
      </c>
      <c r="K14" s="3"/>
    </row>
    <row r="15" spans="1:11" ht="33" customHeight="1" x14ac:dyDescent="0.25">
      <c r="A15" s="10" t="s">
        <v>223</v>
      </c>
      <c r="B15" s="48">
        <v>200</v>
      </c>
      <c r="C15" s="152" t="s">
        <v>133</v>
      </c>
      <c r="D15" s="137" t="s">
        <v>27</v>
      </c>
      <c r="E15" s="145">
        <v>4.5</v>
      </c>
      <c r="F15" s="139" t="s">
        <v>11</v>
      </c>
      <c r="G15" s="139" t="s">
        <v>11</v>
      </c>
      <c r="H15" s="139"/>
      <c r="I15" s="139" t="s">
        <v>11</v>
      </c>
      <c r="J15" s="153"/>
      <c r="K15" s="3"/>
    </row>
    <row r="16" spans="1:11" ht="33" customHeight="1" x14ac:dyDescent="0.25">
      <c r="A16" s="10" t="s">
        <v>223</v>
      </c>
      <c r="B16" s="34">
        <v>200</v>
      </c>
      <c r="C16" s="151" t="s">
        <v>134</v>
      </c>
      <c r="D16" s="137" t="s">
        <v>28</v>
      </c>
      <c r="E16" s="145">
        <v>4.5</v>
      </c>
      <c r="F16" s="139"/>
      <c r="G16" s="146"/>
      <c r="H16" s="145" t="s">
        <v>11</v>
      </c>
      <c r="I16" s="146"/>
      <c r="J16" s="139" t="s">
        <v>76</v>
      </c>
      <c r="K16" s="3"/>
    </row>
    <row r="17" spans="1:11" ht="33" customHeight="1" x14ac:dyDescent="0.25">
      <c r="A17" s="48"/>
      <c r="B17" s="48">
        <v>200</v>
      </c>
      <c r="C17" s="138"/>
      <c r="D17" s="137" t="s">
        <v>29</v>
      </c>
      <c r="E17" s="145"/>
      <c r="F17" s="154"/>
      <c r="G17" s="147"/>
      <c r="H17" s="146"/>
      <c r="I17" s="139"/>
      <c r="J17" s="153" t="s">
        <v>18</v>
      </c>
      <c r="K17" s="3"/>
    </row>
    <row r="18" spans="1:11" ht="33" customHeight="1" x14ac:dyDescent="0.25">
      <c r="A18" s="48"/>
      <c r="B18" s="21" t="s">
        <v>30</v>
      </c>
      <c r="C18" s="137"/>
      <c r="D18" s="137" t="s">
        <v>31</v>
      </c>
      <c r="E18" s="145"/>
      <c r="F18" s="139" t="s">
        <v>18</v>
      </c>
      <c r="G18" s="146"/>
      <c r="H18" s="139" t="s">
        <v>18</v>
      </c>
      <c r="I18" s="146"/>
      <c r="J18" s="155"/>
      <c r="K18" s="3"/>
    </row>
    <row r="19" spans="1:11" ht="33" customHeight="1" x14ac:dyDescent="0.25">
      <c r="A19" s="46" t="s">
        <v>0</v>
      </c>
      <c r="B19" s="47" t="s">
        <v>1</v>
      </c>
      <c r="C19" s="46" t="s">
        <v>2</v>
      </c>
      <c r="D19" s="46" t="s">
        <v>3</v>
      </c>
      <c r="E19" s="46" t="s">
        <v>4</v>
      </c>
      <c r="F19" s="47" t="s">
        <v>5</v>
      </c>
      <c r="G19" s="47" t="s">
        <v>6</v>
      </c>
      <c r="H19" s="47" t="s">
        <v>7</v>
      </c>
      <c r="I19" s="47" t="s">
        <v>8</v>
      </c>
      <c r="J19" s="130" t="s">
        <v>9</v>
      </c>
      <c r="K19" s="3"/>
    </row>
    <row r="20" spans="1:11" ht="33" customHeight="1" x14ac:dyDescent="0.25">
      <c r="A20" s="10" t="s">
        <v>224</v>
      </c>
      <c r="B20" s="34">
        <v>201</v>
      </c>
      <c r="C20" s="138" t="s">
        <v>125</v>
      </c>
      <c r="D20" s="137" t="s">
        <v>23</v>
      </c>
      <c r="E20" s="145">
        <v>3</v>
      </c>
      <c r="F20" s="146" t="s">
        <v>13</v>
      </c>
      <c r="G20" s="139" t="s">
        <v>11</v>
      </c>
      <c r="H20" s="139"/>
      <c r="I20" s="147"/>
      <c r="J20" s="148"/>
      <c r="K20" s="3"/>
    </row>
    <row r="21" spans="1:11" ht="33" customHeight="1" x14ac:dyDescent="0.25">
      <c r="A21" s="10" t="s">
        <v>224</v>
      </c>
      <c r="B21" s="48">
        <v>201</v>
      </c>
      <c r="C21" s="149" t="s">
        <v>135</v>
      </c>
      <c r="D21" s="137" t="s">
        <v>24</v>
      </c>
      <c r="E21" s="145">
        <v>4.5</v>
      </c>
      <c r="F21" s="147"/>
      <c r="G21" s="140" t="s">
        <v>18</v>
      </c>
      <c r="H21" s="139" t="s">
        <v>13</v>
      </c>
      <c r="I21" s="140" t="s">
        <v>18</v>
      </c>
      <c r="J21" s="148"/>
      <c r="K21" s="3"/>
    </row>
    <row r="22" spans="1:11" ht="33" customHeight="1" x14ac:dyDescent="0.25">
      <c r="A22" s="10" t="s">
        <v>224</v>
      </c>
      <c r="B22" s="48">
        <v>201</v>
      </c>
      <c r="C22" s="149" t="s">
        <v>136</v>
      </c>
      <c r="D22" s="137" t="s">
        <v>25</v>
      </c>
      <c r="E22" s="145">
        <v>1.5</v>
      </c>
      <c r="F22" s="146" t="s">
        <v>11</v>
      </c>
      <c r="G22" s="140"/>
      <c r="H22" s="140"/>
      <c r="I22" s="140"/>
      <c r="J22" s="150"/>
      <c r="K22" s="3"/>
    </row>
    <row r="23" spans="1:11" ht="33" customHeight="1" x14ac:dyDescent="0.25">
      <c r="A23" s="10" t="s">
        <v>224</v>
      </c>
      <c r="B23" s="48">
        <v>201</v>
      </c>
      <c r="C23" s="151" t="s">
        <v>131</v>
      </c>
      <c r="D23" s="137" t="s">
        <v>26</v>
      </c>
      <c r="E23" s="145">
        <v>4.5</v>
      </c>
      <c r="F23" s="147"/>
      <c r="G23" s="139"/>
      <c r="H23" s="139"/>
      <c r="I23" s="139" t="s">
        <v>13</v>
      </c>
      <c r="J23" s="139" t="s">
        <v>57</v>
      </c>
    </row>
    <row r="24" spans="1:11" ht="33" customHeight="1" x14ac:dyDescent="0.25">
      <c r="A24" s="10" t="s">
        <v>224</v>
      </c>
      <c r="B24" s="48">
        <v>201</v>
      </c>
      <c r="C24" s="152" t="s">
        <v>138</v>
      </c>
      <c r="D24" s="137" t="s">
        <v>27</v>
      </c>
      <c r="E24" s="145">
        <v>4.5</v>
      </c>
      <c r="F24" s="139" t="s">
        <v>15</v>
      </c>
      <c r="G24" s="139" t="s">
        <v>15</v>
      </c>
      <c r="H24" s="139"/>
      <c r="I24" s="139" t="s">
        <v>15</v>
      </c>
      <c r="J24" s="153"/>
    </row>
    <row r="25" spans="1:11" ht="33" customHeight="1" x14ac:dyDescent="0.25">
      <c r="A25" s="10" t="s">
        <v>224</v>
      </c>
      <c r="B25" s="34">
        <v>201</v>
      </c>
      <c r="C25" s="151" t="s">
        <v>139</v>
      </c>
      <c r="D25" s="137" t="s">
        <v>28</v>
      </c>
      <c r="E25" s="145">
        <v>4.5</v>
      </c>
      <c r="F25" s="139"/>
      <c r="G25" s="146" t="s">
        <v>13</v>
      </c>
      <c r="H25" s="145"/>
      <c r="I25" s="146" t="s">
        <v>11</v>
      </c>
      <c r="J25" s="148" t="s">
        <v>15</v>
      </c>
    </row>
    <row r="26" spans="1:11" ht="33" customHeight="1" x14ac:dyDescent="0.25">
      <c r="A26" s="48"/>
      <c r="B26" s="48">
        <v>201</v>
      </c>
      <c r="C26" s="138"/>
      <c r="D26" s="137" t="s">
        <v>29</v>
      </c>
      <c r="E26" s="145"/>
      <c r="F26" s="154"/>
      <c r="G26" s="147"/>
      <c r="H26" s="146"/>
      <c r="I26" s="139"/>
      <c r="J26" s="148" t="s">
        <v>18</v>
      </c>
    </row>
    <row r="27" spans="1:11" ht="33" customHeight="1" x14ac:dyDescent="0.25">
      <c r="A27" s="48"/>
      <c r="B27" s="21" t="s">
        <v>32</v>
      </c>
      <c r="C27" s="40"/>
      <c r="D27" s="137" t="s">
        <v>31</v>
      </c>
      <c r="E27" s="48"/>
      <c r="F27" s="22" t="s">
        <v>18</v>
      </c>
      <c r="G27" s="21"/>
      <c r="H27" s="22" t="s">
        <v>18</v>
      </c>
      <c r="I27" s="21"/>
      <c r="J27" s="133"/>
    </row>
    <row r="28" spans="1:11" ht="33" customHeight="1" x14ac:dyDescent="0.25">
      <c r="A28" s="46" t="s">
        <v>0</v>
      </c>
      <c r="B28" s="47" t="s">
        <v>1</v>
      </c>
      <c r="C28" s="46" t="s">
        <v>2</v>
      </c>
      <c r="D28" s="46" t="s">
        <v>3</v>
      </c>
      <c r="E28" s="46" t="s">
        <v>4</v>
      </c>
      <c r="F28" s="47" t="s">
        <v>5</v>
      </c>
      <c r="G28" s="47" t="s">
        <v>6</v>
      </c>
      <c r="H28" s="47" t="s">
        <v>7</v>
      </c>
      <c r="I28" s="47" t="s">
        <v>8</v>
      </c>
      <c r="J28" s="130" t="s">
        <v>9</v>
      </c>
    </row>
    <row r="29" spans="1:11" ht="33" customHeight="1" x14ac:dyDescent="0.25">
      <c r="A29" s="156" t="s">
        <v>225</v>
      </c>
      <c r="B29" s="145">
        <v>202</v>
      </c>
      <c r="C29" s="138" t="s">
        <v>131</v>
      </c>
      <c r="D29" s="137" t="s">
        <v>23</v>
      </c>
      <c r="E29" s="145">
        <v>3</v>
      </c>
      <c r="F29" s="146"/>
      <c r="G29" s="139"/>
      <c r="H29" s="139"/>
      <c r="I29" s="143" t="s">
        <v>259</v>
      </c>
      <c r="J29" s="148"/>
    </row>
    <row r="30" spans="1:11" ht="33" customHeight="1" x14ac:dyDescent="0.25">
      <c r="A30" s="156" t="s">
        <v>225</v>
      </c>
      <c r="B30" s="48">
        <v>202</v>
      </c>
      <c r="C30" s="92" t="s">
        <v>135</v>
      </c>
      <c r="D30" s="137" t="s">
        <v>24</v>
      </c>
      <c r="E30" s="145">
        <v>4.5</v>
      </c>
      <c r="F30" s="147" t="s">
        <v>18</v>
      </c>
      <c r="G30" s="140"/>
      <c r="H30" s="147"/>
      <c r="I30" s="139" t="s">
        <v>13</v>
      </c>
      <c r="J30" s="150" t="s">
        <v>13</v>
      </c>
    </row>
    <row r="31" spans="1:11" ht="33" customHeight="1" x14ac:dyDescent="0.25">
      <c r="A31" s="156" t="s">
        <v>225</v>
      </c>
      <c r="B31" s="48">
        <v>202</v>
      </c>
      <c r="C31" s="92" t="s">
        <v>127</v>
      </c>
      <c r="D31" s="137" t="s">
        <v>25</v>
      </c>
      <c r="E31" s="145">
        <v>1.5</v>
      </c>
      <c r="F31" s="146"/>
      <c r="G31" s="140"/>
      <c r="H31" s="146" t="s">
        <v>18</v>
      </c>
      <c r="I31" s="140"/>
      <c r="J31" s="150"/>
    </row>
    <row r="32" spans="1:11" ht="33" customHeight="1" x14ac:dyDescent="0.25">
      <c r="A32" s="156" t="s">
        <v>225</v>
      </c>
      <c r="B32" s="48">
        <v>202</v>
      </c>
      <c r="C32" s="102" t="s">
        <v>140</v>
      </c>
      <c r="D32" s="137" t="s">
        <v>26</v>
      </c>
      <c r="E32" s="145">
        <v>4.5</v>
      </c>
      <c r="F32" s="147"/>
      <c r="G32" s="139" t="s">
        <v>15</v>
      </c>
      <c r="H32" s="139" t="s">
        <v>15</v>
      </c>
      <c r="I32" s="139" t="s">
        <v>11</v>
      </c>
      <c r="J32" s="148"/>
    </row>
    <row r="33" spans="1:10" ht="33" customHeight="1" x14ac:dyDescent="0.25">
      <c r="A33" s="156" t="s">
        <v>225</v>
      </c>
      <c r="B33" s="48">
        <v>202</v>
      </c>
      <c r="C33" s="58" t="s">
        <v>129</v>
      </c>
      <c r="D33" s="137" t="s">
        <v>27</v>
      </c>
      <c r="E33" s="145">
        <v>4.5</v>
      </c>
      <c r="F33" s="139"/>
      <c r="G33" s="139" t="s">
        <v>11</v>
      </c>
      <c r="H33" s="139" t="s">
        <v>11</v>
      </c>
      <c r="I33" s="139"/>
      <c r="J33" s="153" t="s">
        <v>11</v>
      </c>
    </row>
    <row r="34" spans="1:10" ht="33" customHeight="1" x14ac:dyDescent="0.25">
      <c r="A34" s="156" t="s">
        <v>225</v>
      </c>
      <c r="B34" s="34">
        <v>202</v>
      </c>
      <c r="C34" s="121" t="s">
        <v>141</v>
      </c>
      <c r="D34" s="137" t="s">
        <v>28</v>
      </c>
      <c r="E34" s="145">
        <v>4.5</v>
      </c>
      <c r="F34" s="139" t="s">
        <v>76</v>
      </c>
      <c r="G34" s="146"/>
      <c r="H34" s="145"/>
      <c r="I34" s="146"/>
      <c r="J34" s="148" t="s">
        <v>15</v>
      </c>
    </row>
    <row r="35" spans="1:10" ht="33" customHeight="1" x14ac:dyDescent="0.25">
      <c r="A35" s="48"/>
      <c r="B35" s="48">
        <v>202</v>
      </c>
      <c r="C35" s="38"/>
      <c r="D35" s="33" t="s">
        <v>29</v>
      </c>
      <c r="E35" s="34"/>
      <c r="F35" s="90"/>
      <c r="G35" s="30"/>
      <c r="H35" s="27"/>
      <c r="I35" s="25"/>
      <c r="J35" s="132" t="s">
        <v>18</v>
      </c>
    </row>
    <row r="36" spans="1:10" ht="33" customHeight="1" x14ac:dyDescent="0.25">
      <c r="A36" s="48"/>
      <c r="B36" s="21" t="s">
        <v>33</v>
      </c>
      <c r="C36" s="40"/>
      <c r="D36" s="137" t="s">
        <v>31</v>
      </c>
      <c r="E36" s="48"/>
      <c r="F36" s="22" t="s">
        <v>13</v>
      </c>
      <c r="G36" s="21"/>
      <c r="H36" s="22" t="s">
        <v>13</v>
      </c>
      <c r="I36" s="21"/>
      <c r="J36" s="133"/>
    </row>
    <row r="37" spans="1:10" ht="33" customHeight="1" x14ac:dyDescent="0.25">
      <c r="A37" s="46" t="s">
        <v>0</v>
      </c>
      <c r="B37" s="47" t="s">
        <v>1</v>
      </c>
      <c r="C37" s="46" t="s">
        <v>2</v>
      </c>
      <c r="D37" s="46" t="s">
        <v>3</v>
      </c>
      <c r="E37" s="46" t="s">
        <v>4</v>
      </c>
      <c r="F37" s="47" t="s">
        <v>5</v>
      </c>
      <c r="G37" s="47" t="s">
        <v>6</v>
      </c>
      <c r="H37" s="47" t="s">
        <v>7</v>
      </c>
      <c r="I37" s="47" t="s">
        <v>8</v>
      </c>
      <c r="J37" s="130" t="s">
        <v>9</v>
      </c>
    </row>
    <row r="38" spans="1:10" ht="33" customHeight="1" x14ac:dyDescent="0.25">
      <c r="A38" s="10" t="s">
        <v>226</v>
      </c>
      <c r="B38" s="34">
        <v>203</v>
      </c>
      <c r="C38" s="138" t="s">
        <v>130</v>
      </c>
      <c r="D38" s="137" t="s">
        <v>23</v>
      </c>
      <c r="E38" s="145">
        <v>3</v>
      </c>
      <c r="F38" s="139" t="s">
        <v>18</v>
      </c>
      <c r="G38" s="139"/>
      <c r="H38" s="139" t="s">
        <v>18</v>
      </c>
      <c r="I38" s="30"/>
      <c r="J38" s="129"/>
    </row>
    <row r="39" spans="1:10" ht="33" customHeight="1" x14ac:dyDescent="0.25">
      <c r="A39" s="10" t="s">
        <v>226</v>
      </c>
      <c r="B39" s="48">
        <v>203</v>
      </c>
      <c r="C39" s="149" t="s">
        <v>142</v>
      </c>
      <c r="D39" s="137" t="s">
        <v>24</v>
      </c>
      <c r="E39" s="145">
        <v>4.5</v>
      </c>
      <c r="F39" s="147"/>
      <c r="G39" s="140" t="s">
        <v>11</v>
      </c>
      <c r="H39" s="147"/>
      <c r="I39" s="39" t="s">
        <v>34</v>
      </c>
      <c r="J39" s="131"/>
    </row>
    <row r="40" spans="1:10" ht="33" customHeight="1" x14ac:dyDescent="0.25">
      <c r="A40" s="10" t="s">
        <v>226</v>
      </c>
      <c r="B40" s="48">
        <v>203</v>
      </c>
      <c r="C40" s="149" t="s">
        <v>136</v>
      </c>
      <c r="D40" s="137" t="s">
        <v>25</v>
      </c>
      <c r="E40" s="145">
        <v>1.5</v>
      </c>
      <c r="F40" s="146"/>
      <c r="G40" s="140"/>
      <c r="H40" s="140"/>
      <c r="I40" s="35"/>
      <c r="J40" s="128" t="s">
        <v>35</v>
      </c>
    </row>
    <row r="41" spans="1:10" ht="33" customHeight="1" x14ac:dyDescent="0.25">
      <c r="A41" s="10" t="s">
        <v>226</v>
      </c>
      <c r="B41" s="48">
        <v>203</v>
      </c>
      <c r="C41" s="151" t="s">
        <v>132</v>
      </c>
      <c r="D41" s="137" t="s">
        <v>26</v>
      </c>
      <c r="E41" s="145">
        <v>4.5</v>
      </c>
      <c r="F41" s="147"/>
      <c r="G41" s="139" t="s">
        <v>13</v>
      </c>
      <c r="H41" s="139" t="s">
        <v>15</v>
      </c>
      <c r="I41" s="22"/>
      <c r="J41" s="129" t="s">
        <v>202</v>
      </c>
    </row>
    <row r="42" spans="1:10" ht="33" customHeight="1" x14ac:dyDescent="0.25">
      <c r="A42" s="10" t="s">
        <v>226</v>
      </c>
      <c r="B42" s="48">
        <v>203</v>
      </c>
      <c r="C42" s="152" t="s">
        <v>133</v>
      </c>
      <c r="D42" s="137" t="s">
        <v>27</v>
      </c>
      <c r="E42" s="34">
        <v>4.5</v>
      </c>
      <c r="F42" s="25" t="s">
        <v>15</v>
      </c>
      <c r="G42" s="25" t="s">
        <v>15</v>
      </c>
      <c r="H42" s="25"/>
      <c r="I42" s="25" t="s">
        <v>15</v>
      </c>
      <c r="J42" s="132"/>
    </row>
    <row r="43" spans="1:10" ht="33" customHeight="1" x14ac:dyDescent="0.25">
      <c r="A43" s="10" t="s">
        <v>226</v>
      </c>
      <c r="B43" s="34">
        <v>203</v>
      </c>
      <c r="C43" s="152" t="s">
        <v>254</v>
      </c>
      <c r="D43" s="137" t="s">
        <v>28</v>
      </c>
      <c r="E43" s="34">
        <v>4.5</v>
      </c>
      <c r="F43" s="39" t="s">
        <v>11</v>
      </c>
      <c r="G43" s="22"/>
      <c r="H43" s="34" t="s">
        <v>35</v>
      </c>
      <c r="I43" s="27" t="s">
        <v>35</v>
      </c>
      <c r="J43" s="128"/>
    </row>
    <row r="44" spans="1:10" ht="33" customHeight="1" x14ac:dyDescent="0.25">
      <c r="A44" s="48"/>
      <c r="B44" s="48">
        <v>203</v>
      </c>
      <c r="C44" s="138"/>
      <c r="D44" s="137" t="s">
        <v>29</v>
      </c>
      <c r="E44" s="34"/>
      <c r="F44" s="90"/>
      <c r="G44" s="30"/>
      <c r="H44" s="27"/>
      <c r="I44" s="25"/>
      <c r="J44" s="132" t="s">
        <v>18</v>
      </c>
    </row>
    <row r="45" spans="1:10" ht="33" customHeight="1" x14ac:dyDescent="0.25">
      <c r="A45" s="48"/>
      <c r="B45" s="21" t="s">
        <v>36</v>
      </c>
      <c r="C45" s="137"/>
      <c r="D45" s="137" t="s">
        <v>31</v>
      </c>
      <c r="E45" s="48"/>
      <c r="F45" s="22" t="s">
        <v>13</v>
      </c>
      <c r="G45" s="21"/>
      <c r="H45" s="22" t="s">
        <v>13</v>
      </c>
      <c r="I45" s="21"/>
      <c r="J45" s="133"/>
    </row>
    <row r="46" spans="1:10" ht="33" customHeight="1" x14ac:dyDescent="0.25">
      <c r="A46" s="54" t="s">
        <v>0</v>
      </c>
      <c r="B46" s="55" t="s">
        <v>1</v>
      </c>
      <c r="C46" s="54" t="s">
        <v>2</v>
      </c>
      <c r="D46" s="54" t="s">
        <v>3</v>
      </c>
      <c r="E46" s="54" t="s">
        <v>4</v>
      </c>
      <c r="F46" s="55" t="s">
        <v>5</v>
      </c>
      <c r="G46" s="55" t="s">
        <v>6</v>
      </c>
      <c r="H46" s="55" t="s">
        <v>7</v>
      </c>
      <c r="I46" s="55" t="s">
        <v>8</v>
      </c>
      <c r="J46" s="55" t="s">
        <v>9</v>
      </c>
    </row>
    <row r="47" spans="1:10" ht="33" customHeight="1" x14ac:dyDescent="0.25">
      <c r="A47" s="56" t="s">
        <v>227</v>
      </c>
      <c r="B47" s="93">
        <v>300</v>
      </c>
      <c r="C47" s="152" t="s">
        <v>143</v>
      </c>
      <c r="D47" s="152" t="s">
        <v>37</v>
      </c>
      <c r="E47" s="63">
        <v>4.5</v>
      </c>
      <c r="F47" s="39" t="s">
        <v>38</v>
      </c>
      <c r="G47" s="22" t="s">
        <v>39</v>
      </c>
      <c r="H47" s="22" t="s">
        <v>35</v>
      </c>
      <c r="I47" s="22"/>
      <c r="J47" s="22" t="s">
        <v>13</v>
      </c>
    </row>
    <row r="48" spans="1:10" ht="33" customHeight="1" x14ac:dyDescent="0.25">
      <c r="A48" s="56" t="s">
        <v>227</v>
      </c>
      <c r="B48" s="93">
        <v>300</v>
      </c>
      <c r="C48" s="157" t="s">
        <v>144</v>
      </c>
      <c r="D48" s="152" t="s">
        <v>40</v>
      </c>
      <c r="E48" s="56">
        <v>4.5</v>
      </c>
      <c r="F48" s="53" t="s">
        <v>15</v>
      </c>
      <c r="G48" s="11" t="s">
        <v>13</v>
      </c>
      <c r="H48" s="11" t="s">
        <v>13</v>
      </c>
      <c r="I48" s="35"/>
      <c r="J48" s="39"/>
    </row>
    <row r="49" spans="1:10" ht="33" customHeight="1" x14ac:dyDescent="0.25">
      <c r="A49" s="56" t="s">
        <v>227</v>
      </c>
      <c r="B49" s="57">
        <v>300</v>
      </c>
      <c r="C49" s="152" t="s">
        <v>145</v>
      </c>
      <c r="D49" s="152" t="s">
        <v>41</v>
      </c>
      <c r="E49" s="63">
        <v>3</v>
      </c>
      <c r="F49" s="22" t="s">
        <v>13</v>
      </c>
      <c r="G49" s="11"/>
      <c r="H49" s="39"/>
      <c r="I49" s="39" t="s">
        <v>42</v>
      </c>
      <c r="J49" s="39"/>
    </row>
    <row r="50" spans="1:10" ht="33" customHeight="1" x14ac:dyDescent="0.25">
      <c r="A50" s="56" t="s">
        <v>227</v>
      </c>
      <c r="B50" s="57">
        <v>300</v>
      </c>
      <c r="C50" s="144" t="s">
        <v>147</v>
      </c>
      <c r="D50" s="152" t="s">
        <v>43</v>
      </c>
      <c r="E50" s="56">
        <v>4.5</v>
      </c>
      <c r="F50" s="35" t="s">
        <v>11</v>
      </c>
      <c r="G50" s="35" t="s">
        <v>11</v>
      </c>
      <c r="H50" s="53" t="s">
        <v>39</v>
      </c>
      <c r="I50" s="25"/>
      <c r="J50" s="53"/>
    </row>
    <row r="51" spans="1:10" ht="33" customHeight="1" x14ac:dyDescent="0.25">
      <c r="A51" s="56" t="s">
        <v>227</v>
      </c>
      <c r="B51" s="93">
        <v>300</v>
      </c>
      <c r="C51" s="158" t="s">
        <v>146</v>
      </c>
      <c r="D51" s="152" t="s">
        <v>44</v>
      </c>
      <c r="E51" s="63">
        <v>4.5</v>
      </c>
      <c r="F51" s="39"/>
      <c r="G51" s="39"/>
      <c r="H51" s="11"/>
      <c r="I51" s="22" t="s">
        <v>57</v>
      </c>
      <c r="J51" s="53" t="s">
        <v>35</v>
      </c>
    </row>
    <row r="52" spans="1:10" ht="33" customHeight="1" x14ac:dyDescent="0.25">
      <c r="A52" s="56"/>
      <c r="B52" s="59" t="s">
        <v>45</v>
      </c>
      <c r="C52" s="152"/>
      <c r="D52" s="152" t="s">
        <v>46</v>
      </c>
      <c r="E52" s="56">
        <v>1.5</v>
      </c>
      <c r="F52" s="35"/>
      <c r="G52" s="25" t="s">
        <v>18</v>
      </c>
      <c r="H52" s="35"/>
      <c r="I52" s="35"/>
      <c r="J52" s="35"/>
    </row>
    <row r="53" spans="1:10" ht="33" customHeight="1" x14ac:dyDescent="0.4">
      <c r="A53" s="56"/>
      <c r="B53" s="59" t="s">
        <v>45</v>
      </c>
      <c r="C53" s="152"/>
      <c r="D53" s="152" t="s">
        <v>47</v>
      </c>
      <c r="E53" s="56">
        <v>4.5</v>
      </c>
      <c r="F53" s="25" t="s">
        <v>18</v>
      </c>
      <c r="G53" s="60"/>
      <c r="H53" s="25" t="s">
        <v>18</v>
      </c>
      <c r="I53" s="56"/>
      <c r="J53" s="25" t="s">
        <v>18</v>
      </c>
    </row>
    <row r="54" spans="1:10" ht="33" customHeight="1" x14ac:dyDescent="0.25">
      <c r="A54" s="61" t="s">
        <v>0</v>
      </c>
      <c r="B54" s="62" t="s">
        <v>1</v>
      </c>
      <c r="C54" s="61" t="s">
        <v>2</v>
      </c>
      <c r="D54" s="61" t="s">
        <v>3</v>
      </c>
      <c r="E54" s="61" t="s">
        <v>4</v>
      </c>
      <c r="F54" s="62" t="s">
        <v>5</v>
      </c>
      <c r="G54" s="62" t="s">
        <v>6</v>
      </c>
      <c r="H54" s="62" t="s">
        <v>7</v>
      </c>
      <c r="I54" s="62" t="s">
        <v>8</v>
      </c>
      <c r="J54" s="62" t="s">
        <v>9</v>
      </c>
    </row>
    <row r="55" spans="1:10" ht="33" customHeight="1" x14ac:dyDescent="0.25">
      <c r="A55" s="63" t="s">
        <v>230</v>
      </c>
      <c r="B55" s="57">
        <v>400</v>
      </c>
      <c r="C55" s="58" t="s">
        <v>147</v>
      </c>
      <c r="D55" s="159" t="s">
        <v>48</v>
      </c>
      <c r="E55" s="65">
        <v>4.5</v>
      </c>
      <c r="F55" s="12"/>
      <c r="G55" s="11" t="s">
        <v>15</v>
      </c>
      <c r="H55" s="22"/>
      <c r="I55" s="49" t="s">
        <v>15</v>
      </c>
      <c r="J55" s="11" t="s">
        <v>15</v>
      </c>
    </row>
    <row r="56" spans="1:10" ht="33" customHeight="1" x14ac:dyDescent="0.25">
      <c r="A56" s="63" t="s">
        <v>230</v>
      </c>
      <c r="B56" s="57">
        <v>400</v>
      </c>
      <c r="C56" s="91" t="s">
        <v>148</v>
      </c>
      <c r="D56" s="159" t="s">
        <v>49</v>
      </c>
      <c r="E56" s="65">
        <v>4.5</v>
      </c>
      <c r="F56" s="28" t="s">
        <v>57</v>
      </c>
      <c r="G56" s="22" t="s">
        <v>18</v>
      </c>
      <c r="H56" s="39"/>
      <c r="I56" s="39"/>
      <c r="J56" s="49"/>
    </row>
    <row r="57" spans="1:10" ht="33" customHeight="1" x14ac:dyDescent="0.25">
      <c r="A57" s="63" t="s">
        <v>230</v>
      </c>
      <c r="B57" s="57">
        <v>400</v>
      </c>
      <c r="C57" s="66" t="s">
        <v>149</v>
      </c>
      <c r="D57" s="159" t="s">
        <v>50</v>
      </c>
      <c r="E57" s="65">
        <v>4.5</v>
      </c>
      <c r="F57" s="25"/>
      <c r="G57" s="22"/>
      <c r="H57" s="39" t="s">
        <v>76</v>
      </c>
      <c r="I57" s="22"/>
      <c r="J57" s="39" t="s">
        <v>13</v>
      </c>
    </row>
    <row r="58" spans="1:10" ht="33" customHeight="1" x14ac:dyDescent="0.25">
      <c r="A58" s="63" t="s">
        <v>230</v>
      </c>
      <c r="B58" s="93">
        <v>400</v>
      </c>
      <c r="C58" s="152" t="s">
        <v>199</v>
      </c>
      <c r="D58" s="159" t="s">
        <v>51</v>
      </c>
      <c r="E58" s="160">
        <v>4.5</v>
      </c>
      <c r="F58" s="161"/>
      <c r="G58" s="140" t="s">
        <v>11</v>
      </c>
      <c r="H58" s="139"/>
      <c r="I58" s="139" t="s">
        <v>57</v>
      </c>
      <c r="J58" s="11"/>
    </row>
    <row r="59" spans="1:10" ht="33" customHeight="1" x14ac:dyDescent="0.25">
      <c r="A59" s="63" t="s">
        <v>230</v>
      </c>
      <c r="B59" s="93">
        <v>400</v>
      </c>
      <c r="C59" s="103" t="s">
        <v>137</v>
      </c>
      <c r="D59" s="159" t="s">
        <v>52</v>
      </c>
      <c r="E59" s="160">
        <v>3</v>
      </c>
      <c r="F59" s="140"/>
      <c r="G59" s="140"/>
      <c r="H59" s="140" t="s">
        <v>13</v>
      </c>
      <c r="I59" s="139"/>
      <c r="J59" s="22" t="s">
        <v>11</v>
      </c>
    </row>
    <row r="60" spans="1:10" ht="33" customHeight="1" x14ac:dyDescent="0.4">
      <c r="A60" s="65"/>
      <c r="B60" s="65">
        <v>400</v>
      </c>
      <c r="C60" s="64"/>
      <c r="D60" s="159" t="s">
        <v>53</v>
      </c>
      <c r="E60" s="65">
        <v>1.5</v>
      </c>
      <c r="F60" s="112"/>
      <c r="G60" s="12" t="s">
        <v>13</v>
      </c>
      <c r="H60" s="22"/>
      <c r="I60" s="13"/>
      <c r="J60" s="37"/>
    </row>
    <row r="61" spans="1:10" ht="33" customHeight="1" x14ac:dyDescent="0.4">
      <c r="A61" s="65"/>
      <c r="B61" s="65">
        <v>400</v>
      </c>
      <c r="C61" s="64"/>
      <c r="D61" s="159" t="s">
        <v>54</v>
      </c>
      <c r="E61" s="65">
        <v>4.5</v>
      </c>
      <c r="F61" s="13" t="s">
        <v>18</v>
      </c>
      <c r="G61" s="37"/>
      <c r="H61" s="13" t="s">
        <v>18</v>
      </c>
      <c r="I61" s="56"/>
      <c r="J61" s="13" t="s">
        <v>18</v>
      </c>
    </row>
    <row r="62" spans="1:10" ht="33" customHeight="1" x14ac:dyDescent="0.25">
      <c r="A62" s="61" t="s">
        <v>0</v>
      </c>
      <c r="B62" s="62" t="s">
        <v>1</v>
      </c>
      <c r="C62" s="61" t="s">
        <v>2</v>
      </c>
      <c r="D62" s="61" t="s">
        <v>3</v>
      </c>
      <c r="E62" s="61" t="s">
        <v>4</v>
      </c>
      <c r="F62" s="62" t="s">
        <v>5</v>
      </c>
      <c r="G62" s="62" t="s">
        <v>6</v>
      </c>
      <c r="H62" s="62" t="s">
        <v>7</v>
      </c>
      <c r="I62" s="62" t="s">
        <v>8</v>
      </c>
      <c r="J62" s="62" t="s">
        <v>9</v>
      </c>
    </row>
    <row r="63" spans="1:10" ht="33" customHeight="1" x14ac:dyDescent="0.25">
      <c r="A63" s="63" t="s">
        <v>231</v>
      </c>
      <c r="B63" s="57">
        <v>401</v>
      </c>
      <c r="C63" s="152" t="s">
        <v>150</v>
      </c>
      <c r="D63" s="159" t="s">
        <v>48</v>
      </c>
      <c r="E63" s="160">
        <v>4.5</v>
      </c>
      <c r="F63" s="140"/>
      <c r="G63" s="162"/>
      <c r="H63" s="139" t="s">
        <v>13</v>
      </c>
      <c r="I63" s="139" t="s">
        <v>13</v>
      </c>
      <c r="J63" s="139" t="s">
        <v>13</v>
      </c>
    </row>
    <row r="64" spans="1:10" ht="33" customHeight="1" x14ac:dyDescent="0.25">
      <c r="A64" s="63" t="s">
        <v>231</v>
      </c>
      <c r="B64" s="57">
        <v>401</v>
      </c>
      <c r="C64" s="163" t="s">
        <v>151</v>
      </c>
      <c r="D64" s="159" t="s">
        <v>49</v>
      </c>
      <c r="E64" s="160">
        <v>4.5</v>
      </c>
      <c r="F64" s="142" t="s">
        <v>55</v>
      </c>
      <c r="G64" s="139"/>
      <c r="H64" s="140"/>
      <c r="I64" s="140" t="s">
        <v>38</v>
      </c>
      <c r="J64" s="142" t="s">
        <v>209</v>
      </c>
    </row>
    <row r="65" spans="1:10" ht="33" customHeight="1" x14ac:dyDescent="0.25">
      <c r="A65" s="63" t="s">
        <v>231</v>
      </c>
      <c r="B65" s="57">
        <v>401</v>
      </c>
      <c r="C65" s="163" t="s">
        <v>228</v>
      </c>
      <c r="D65" s="159" t="s">
        <v>50</v>
      </c>
      <c r="E65" s="160">
        <v>4.5</v>
      </c>
      <c r="F65" s="139"/>
      <c r="G65" s="139" t="s">
        <v>55</v>
      </c>
      <c r="H65" s="140" t="s">
        <v>55</v>
      </c>
      <c r="I65" s="35" t="s">
        <v>201</v>
      </c>
      <c r="J65" s="35"/>
    </row>
    <row r="66" spans="1:10" ht="33" customHeight="1" x14ac:dyDescent="0.25">
      <c r="A66" s="63" t="s">
        <v>231</v>
      </c>
      <c r="B66" s="93">
        <v>401</v>
      </c>
      <c r="C66" s="103" t="s">
        <v>152</v>
      </c>
      <c r="D66" s="159" t="s">
        <v>51</v>
      </c>
      <c r="E66" s="98">
        <v>4.5</v>
      </c>
      <c r="F66" s="22" t="s">
        <v>57</v>
      </c>
      <c r="G66" s="22" t="s">
        <v>11</v>
      </c>
      <c r="H66" s="22"/>
      <c r="I66" s="22"/>
      <c r="J66" s="39"/>
    </row>
    <row r="67" spans="1:10" ht="33" customHeight="1" x14ac:dyDescent="0.25">
      <c r="A67" s="63" t="s">
        <v>231</v>
      </c>
      <c r="B67" s="93">
        <v>401</v>
      </c>
      <c r="C67" s="64" t="s">
        <v>140</v>
      </c>
      <c r="D67" s="159" t="s">
        <v>52</v>
      </c>
      <c r="E67" s="98">
        <v>3</v>
      </c>
      <c r="F67" s="39"/>
      <c r="G67" s="39"/>
      <c r="H67" s="39" t="s">
        <v>56</v>
      </c>
      <c r="I67" s="22" t="s">
        <v>55</v>
      </c>
      <c r="J67" s="22"/>
    </row>
    <row r="68" spans="1:10" ht="33" customHeight="1" x14ac:dyDescent="0.4">
      <c r="A68" s="65"/>
      <c r="B68" s="65">
        <v>401</v>
      </c>
      <c r="C68" s="64"/>
      <c r="D68" s="159" t="s">
        <v>53</v>
      </c>
      <c r="E68" s="65">
        <v>1.5</v>
      </c>
      <c r="F68" s="112"/>
      <c r="G68" s="12"/>
      <c r="H68" s="22"/>
      <c r="I68" s="13" t="s">
        <v>18</v>
      </c>
      <c r="J68" s="37"/>
    </row>
    <row r="69" spans="1:10" ht="33" customHeight="1" x14ac:dyDescent="0.4">
      <c r="A69" s="65"/>
      <c r="B69" s="65">
        <v>401</v>
      </c>
      <c r="C69" s="64"/>
      <c r="D69" s="159" t="s">
        <v>54</v>
      </c>
      <c r="E69" s="65">
        <v>4.5</v>
      </c>
      <c r="F69" s="13" t="s">
        <v>18</v>
      </c>
      <c r="G69" s="37"/>
      <c r="H69" s="13" t="s">
        <v>18</v>
      </c>
      <c r="I69" s="56"/>
      <c r="J69" s="13" t="s">
        <v>18</v>
      </c>
    </row>
    <row r="70" spans="1:10" ht="33" customHeight="1" x14ac:dyDescent="0.25">
      <c r="A70" s="61" t="s">
        <v>0</v>
      </c>
      <c r="B70" s="62" t="s">
        <v>1</v>
      </c>
      <c r="C70" s="61" t="s">
        <v>2</v>
      </c>
      <c r="D70" s="61" t="s">
        <v>3</v>
      </c>
      <c r="E70" s="61" t="s">
        <v>4</v>
      </c>
      <c r="F70" s="62" t="s">
        <v>5</v>
      </c>
      <c r="G70" s="62" t="s">
        <v>6</v>
      </c>
      <c r="H70" s="62" t="s">
        <v>7</v>
      </c>
      <c r="I70" s="62" t="s">
        <v>8</v>
      </c>
      <c r="J70" s="62" t="s">
        <v>9</v>
      </c>
    </row>
    <row r="71" spans="1:10" ht="33" customHeight="1" x14ac:dyDescent="0.25">
      <c r="A71" s="63" t="s">
        <v>232</v>
      </c>
      <c r="B71" s="57">
        <v>402</v>
      </c>
      <c r="C71" s="152" t="s">
        <v>145</v>
      </c>
      <c r="D71" s="159" t="s">
        <v>48</v>
      </c>
      <c r="E71" s="160">
        <v>4.5</v>
      </c>
      <c r="F71" s="140"/>
      <c r="G71" s="139"/>
      <c r="H71" s="139" t="s">
        <v>13</v>
      </c>
      <c r="I71" s="139" t="s">
        <v>34</v>
      </c>
      <c r="J71" s="49"/>
    </row>
    <row r="72" spans="1:10" ht="33" customHeight="1" x14ac:dyDescent="0.25">
      <c r="A72" s="63" t="s">
        <v>232</v>
      </c>
      <c r="B72" s="57">
        <v>402</v>
      </c>
      <c r="C72" s="51" t="s">
        <v>150</v>
      </c>
      <c r="D72" s="159" t="s">
        <v>49</v>
      </c>
      <c r="E72" s="65">
        <v>4.5</v>
      </c>
      <c r="F72" s="28" t="s">
        <v>13</v>
      </c>
      <c r="G72" s="25"/>
      <c r="H72" s="35" t="s">
        <v>55</v>
      </c>
      <c r="I72" s="35"/>
      <c r="J72" s="28" t="s">
        <v>11</v>
      </c>
    </row>
    <row r="73" spans="1:10" ht="33" customHeight="1" x14ac:dyDescent="0.25">
      <c r="A73" s="63" t="s">
        <v>232</v>
      </c>
      <c r="B73" s="57">
        <v>402</v>
      </c>
      <c r="C73" s="58" t="s">
        <v>138</v>
      </c>
      <c r="D73" s="159" t="s">
        <v>50</v>
      </c>
      <c r="E73" s="65">
        <v>4.5</v>
      </c>
      <c r="F73" s="30" t="s">
        <v>11</v>
      </c>
      <c r="G73" s="39" t="s">
        <v>11</v>
      </c>
      <c r="H73" s="41"/>
      <c r="I73" s="39" t="s">
        <v>11</v>
      </c>
      <c r="J73" s="36"/>
    </row>
    <row r="74" spans="1:10" ht="33" customHeight="1" x14ac:dyDescent="0.25">
      <c r="A74" s="63" t="s">
        <v>232</v>
      </c>
      <c r="B74" s="93">
        <v>402</v>
      </c>
      <c r="C74" s="95" t="s">
        <v>153</v>
      </c>
      <c r="D74" s="159" t="s">
        <v>51</v>
      </c>
      <c r="E74" s="98">
        <v>4.5</v>
      </c>
      <c r="F74" s="22"/>
      <c r="G74" s="22" t="s">
        <v>55</v>
      </c>
      <c r="H74" s="39" t="s">
        <v>11</v>
      </c>
      <c r="I74" s="22" t="s">
        <v>55</v>
      </c>
      <c r="J74" s="39"/>
    </row>
    <row r="75" spans="1:10" ht="33" customHeight="1" x14ac:dyDescent="0.25">
      <c r="A75" s="63" t="s">
        <v>232</v>
      </c>
      <c r="B75" s="93">
        <v>402</v>
      </c>
      <c r="C75" s="103" t="s">
        <v>140</v>
      </c>
      <c r="D75" s="159" t="s">
        <v>52</v>
      </c>
      <c r="E75" s="98">
        <v>3</v>
      </c>
      <c r="F75" s="39" t="s">
        <v>55</v>
      </c>
      <c r="G75" s="39"/>
      <c r="H75" s="39"/>
      <c r="I75" s="22"/>
      <c r="J75" s="22" t="s">
        <v>58</v>
      </c>
    </row>
    <row r="76" spans="1:10" ht="33" customHeight="1" x14ac:dyDescent="0.4">
      <c r="A76" s="65"/>
      <c r="B76" s="65">
        <v>402</v>
      </c>
      <c r="C76" s="64"/>
      <c r="D76" s="159" t="s">
        <v>53</v>
      </c>
      <c r="E76" s="65">
        <v>1.5</v>
      </c>
      <c r="F76" s="112"/>
      <c r="G76" s="12" t="s">
        <v>13</v>
      </c>
      <c r="H76" s="22"/>
      <c r="I76" s="13"/>
      <c r="J76" s="37"/>
    </row>
    <row r="77" spans="1:10" ht="33" customHeight="1" x14ac:dyDescent="0.4">
      <c r="A77" s="65"/>
      <c r="B77" s="65">
        <v>402</v>
      </c>
      <c r="C77" s="64"/>
      <c r="D77" s="159" t="s">
        <v>54</v>
      </c>
      <c r="E77" s="65">
        <v>4.5</v>
      </c>
      <c r="F77" s="13" t="s">
        <v>18</v>
      </c>
      <c r="G77" s="37"/>
      <c r="H77" s="13" t="s">
        <v>18</v>
      </c>
      <c r="I77" s="56"/>
      <c r="J77" s="13" t="s">
        <v>18</v>
      </c>
    </row>
    <row r="78" spans="1:10" ht="33" customHeight="1" x14ac:dyDescent="0.25">
      <c r="A78" s="61" t="s">
        <v>0</v>
      </c>
      <c r="B78" s="62" t="s">
        <v>1</v>
      </c>
      <c r="C78" s="61" t="s">
        <v>2</v>
      </c>
      <c r="D78" s="61" t="s">
        <v>3</v>
      </c>
      <c r="E78" s="61" t="s">
        <v>4</v>
      </c>
      <c r="F78" s="62" t="s">
        <v>5</v>
      </c>
      <c r="G78" s="62" t="s">
        <v>6</v>
      </c>
      <c r="H78" s="62" t="s">
        <v>7</v>
      </c>
      <c r="I78" s="62" t="s">
        <v>8</v>
      </c>
      <c r="J78" s="62" t="s">
        <v>9</v>
      </c>
    </row>
    <row r="79" spans="1:10" ht="33" customHeight="1" x14ac:dyDescent="0.25">
      <c r="A79" s="63" t="s">
        <v>233</v>
      </c>
      <c r="B79" s="57">
        <v>403</v>
      </c>
      <c r="C79" s="58" t="s">
        <v>154</v>
      </c>
      <c r="D79" s="159" t="s">
        <v>48</v>
      </c>
      <c r="E79" s="65">
        <v>4.5</v>
      </c>
      <c r="F79" s="22"/>
      <c r="G79" s="22" t="s">
        <v>13</v>
      </c>
      <c r="H79" s="22"/>
      <c r="I79" s="22" t="s">
        <v>13</v>
      </c>
      <c r="J79" s="22" t="s">
        <v>13</v>
      </c>
    </row>
    <row r="80" spans="1:10" ht="33" customHeight="1" x14ac:dyDescent="0.25">
      <c r="A80" s="63" t="s">
        <v>233</v>
      </c>
      <c r="B80" s="57">
        <v>403</v>
      </c>
      <c r="C80" s="152" t="s">
        <v>172</v>
      </c>
      <c r="D80" s="159" t="s">
        <v>49</v>
      </c>
      <c r="E80" s="160">
        <v>4.5</v>
      </c>
      <c r="F80" s="142" t="s">
        <v>15</v>
      </c>
      <c r="G80" s="139" t="s">
        <v>59</v>
      </c>
      <c r="H80" s="140"/>
      <c r="I80" s="140" t="s">
        <v>15</v>
      </c>
      <c r="J80" s="28"/>
    </row>
    <row r="81" spans="1:11" ht="33" customHeight="1" x14ac:dyDescent="0.25">
      <c r="A81" s="63" t="s">
        <v>233</v>
      </c>
      <c r="B81" s="57">
        <v>403</v>
      </c>
      <c r="C81" s="123" t="s">
        <v>208</v>
      </c>
      <c r="D81" s="159" t="s">
        <v>50</v>
      </c>
      <c r="E81" s="65">
        <v>4.5</v>
      </c>
      <c r="F81" s="39" t="s">
        <v>11</v>
      </c>
      <c r="G81" s="25"/>
      <c r="H81" s="22" t="s">
        <v>11</v>
      </c>
      <c r="I81" s="22"/>
      <c r="J81" s="39" t="s">
        <v>11</v>
      </c>
    </row>
    <row r="82" spans="1:11" ht="33" customHeight="1" x14ac:dyDescent="0.25">
      <c r="A82" s="63" t="s">
        <v>233</v>
      </c>
      <c r="B82" s="93">
        <v>403</v>
      </c>
      <c r="C82" s="58" t="s">
        <v>229</v>
      </c>
      <c r="D82" s="159" t="s">
        <v>51</v>
      </c>
      <c r="E82" s="98">
        <v>4.5</v>
      </c>
      <c r="F82" s="22"/>
      <c r="G82" s="39" t="s">
        <v>18</v>
      </c>
      <c r="H82" s="127" t="s">
        <v>13</v>
      </c>
      <c r="I82" s="139" t="s">
        <v>11</v>
      </c>
      <c r="J82" s="22"/>
    </row>
    <row r="83" spans="1:11" ht="33" customHeight="1" x14ac:dyDescent="0.25">
      <c r="A83" s="63" t="s">
        <v>233</v>
      </c>
      <c r="B83" s="93">
        <v>403</v>
      </c>
      <c r="C83" s="64" t="s">
        <v>140</v>
      </c>
      <c r="D83" s="159" t="s">
        <v>52</v>
      </c>
      <c r="E83" s="98">
        <v>3</v>
      </c>
      <c r="F83" s="39" t="s">
        <v>13</v>
      </c>
      <c r="G83" s="39" t="s">
        <v>11</v>
      </c>
      <c r="H83" s="39"/>
      <c r="I83" s="22"/>
      <c r="J83" s="22"/>
    </row>
    <row r="84" spans="1:11" ht="33" customHeight="1" x14ac:dyDescent="0.4">
      <c r="A84" s="65"/>
      <c r="B84" s="65">
        <v>403</v>
      </c>
      <c r="C84" s="64"/>
      <c r="D84" s="159" t="s">
        <v>53</v>
      </c>
      <c r="E84" s="65">
        <v>1.5</v>
      </c>
      <c r="F84" s="112"/>
      <c r="G84" s="12"/>
      <c r="H84" s="22"/>
      <c r="I84" s="13" t="s">
        <v>18</v>
      </c>
      <c r="J84" s="37"/>
    </row>
    <row r="85" spans="1:11" ht="33" customHeight="1" x14ac:dyDescent="0.4">
      <c r="A85" s="65"/>
      <c r="B85" s="65">
        <v>403</v>
      </c>
      <c r="C85" s="64"/>
      <c r="D85" s="159" t="s">
        <v>54</v>
      </c>
      <c r="E85" s="65">
        <v>4.5</v>
      </c>
      <c r="F85" s="13" t="s">
        <v>18</v>
      </c>
      <c r="G85" s="37"/>
      <c r="H85" s="13" t="s">
        <v>18</v>
      </c>
      <c r="I85" s="56"/>
      <c r="J85" s="13" t="s">
        <v>18</v>
      </c>
    </row>
    <row r="86" spans="1:11" ht="33" customHeight="1" x14ac:dyDescent="0.25">
      <c r="A86" s="61" t="s">
        <v>0</v>
      </c>
      <c r="B86" s="62" t="s">
        <v>1</v>
      </c>
      <c r="C86" s="61" t="s">
        <v>2</v>
      </c>
      <c r="D86" s="61" t="s">
        <v>3</v>
      </c>
      <c r="E86" s="61" t="s">
        <v>4</v>
      </c>
      <c r="F86" s="62" t="s">
        <v>5</v>
      </c>
      <c r="G86" s="62" t="s">
        <v>6</v>
      </c>
      <c r="H86" s="62" t="s">
        <v>7</v>
      </c>
      <c r="I86" s="62" t="s">
        <v>8</v>
      </c>
      <c r="J86" s="62" t="s">
        <v>9</v>
      </c>
      <c r="K86" s="3"/>
    </row>
    <row r="87" spans="1:11" ht="33" customHeight="1" x14ac:dyDescent="0.25">
      <c r="A87" s="13" t="s">
        <v>234</v>
      </c>
      <c r="B87" s="12">
        <v>500</v>
      </c>
      <c r="C87" s="136" t="s">
        <v>140</v>
      </c>
      <c r="D87" s="164" t="s">
        <v>60</v>
      </c>
      <c r="E87" s="162">
        <v>4.5</v>
      </c>
      <c r="F87" s="162" t="s">
        <v>11</v>
      </c>
      <c r="G87" s="162"/>
      <c r="H87" s="162" t="s">
        <v>77</v>
      </c>
      <c r="I87" s="162"/>
      <c r="J87" s="161" t="s">
        <v>212</v>
      </c>
      <c r="K87" s="3"/>
    </row>
    <row r="88" spans="1:11" ht="33" customHeight="1" x14ac:dyDescent="0.25">
      <c r="A88" s="13" t="s">
        <v>234</v>
      </c>
      <c r="B88" s="12">
        <v>500</v>
      </c>
      <c r="C88" s="51" t="s">
        <v>155</v>
      </c>
      <c r="D88" s="165" t="s">
        <v>61</v>
      </c>
      <c r="E88" s="76">
        <v>4.5</v>
      </c>
      <c r="F88" s="161" t="s">
        <v>210</v>
      </c>
      <c r="G88" s="13"/>
      <c r="H88" s="13" t="s">
        <v>18</v>
      </c>
      <c r="I88" s="13"/>
      <c r="J88" s="53"/>
      <c r="K88" s="3"/>
    </row>
    <row r="89" spans="1:11" ht="33" customHeight="1" x14ac:dyDescent="0.25">
      <c r="A89" s="13" t="s">
        <v>234</v>
      </c>
      <c r="B89" s="12">
        <v>500</v>
      </c>
      <c r="C89" s="68" t="s">
        <v>156</v>
      </c>
      <c r="D89" s="164" t="s">
        <v>62</v>
      </c>
      <c r="E89" s="12">
        <v>4.5</v>
      </c>
      <c r="F89" s="13"/>
      <c r="G89" s="11"/>
      <c r="H89" s="161" t="s">
        <v>76</v>
      </c>
      <c r="I89" s="11" t="s">
        <v>15</v>
      </c>
      <c r="J89" s="11"/>
      <c r="K89" s="3"/>
    </row>
    <row r="90" spans="1:11" ht="33" customHeight="1" x14ac:dyDescent="0.25">
      <c r="A90" s="13" t="s">
        <v>234</v>
      </c>
      <c r="B90" s="12">
        <v>500</v>
      </c>
      <c r="C90" s="136" t="s">
        <v>157</v>
      </c>
      <c r="D90" s="164" t="s">
        <v>63</v>
      </c>
      <c r="E90" s="13">
        <v>4.5</v>
      </c>
      <c r="F90" s="105"/>
      <c r="G90" s="167" t="s">
        <v>11</v>
      </c>
      <c r="H90" s="167" t="s">
        <v>64</v>
      </c>
      <c r="I90" s="167" t="s">
        <v>64</v>
      </c>
      <c r="J90" s="104"/>
      <c r="K90" s="3"/>
    </row>
    <row r="91" spans="1:11" ht="33" customHeight="1" x14ac:dyDescent="0.25">
      <c r="A91" s="13" t="s">
        <v>234</v>
      </c>
      <c r="B91" s="20">
        <v>500</v>
      </c>
      <c r="C91" s="136" t="s">
        <v>158</v>
      </c>
      <c r="D91" s="164" t="s">
        <v>65</v>
      </c>
      <c r="E91" s="13">
        <v>4.5</v>
      </c>
      <c r="F91" s="100"/>
      <c r="G91" s="168" t="s">
        <v>211</v>
      </c>
      <c r="H91" s="169"/>
      <c r="I91" s="169" t="s">
        <v>18</v>
      </c>
      <c r="J91" s="100"/>
      <c r="K91" s="3"/>
    </row>
    <row r="92" spans="1:11" ht="33" customHeight="1" x14ac:dyDescent="0.25">
      <c r="A92" s="13" t="s">
        <v>234</v>
      </c>
      <c r="B92" s="12">
        <v>500</v>
      </c>
      <c r="C92" s="152" t="s">
        <v>200</v>
      </c>
      <c r="D92" s="166" t="s">
        <v>66</v>
      </c>
      <c r="E92" s="162">
        <v>3</v>
      </c>
      <c r="F92" s="162" t="s">
        <v>15</v>
      </c>
      <c r="G92" s="162" t="s">
        <v>15</v>
      </c>
      <c r="H92" s="12"/>
      <c r="I92" s="12"/>
      <c r="J92" s="11"/>
      <c r="K92" s="3"/>
    </row>
    <row r="93" spans="1:11" ht="33" customHeight="1" x14ac:dyDescent="0.25">
      <c r="A93" s="20"/>
      <c r="B93" s="20">
        <v>500</v>
      </c>
      <c r="C93" s="20"/>
      <c r="D93" s="164" t="s">
        <v>67</v>
      </c>
      <c r="E93" s="12">
        <v>1.5</v>
      </c>
      <c r="F93" s="20"/>
      <c r="G93" s="12"/>
      <c r="H93" s="20"/>
      <c r="I93" s="12" t="s">
        <v>11</v>
      </c>
      <c r="J93" s="20"/>
      <c r="K93" s="3"/>
    </row>
    <row r="94" spans="1:11" ht="33" customHeight="1" x14ac:dyDescent="0.25">
      <c r="A94" s="61" t="s">
        <v>0</v>
      </c>
      <c r="B94" s="62" t="s">
        <v>1</v>
      </c>
      <c r="C94" s="61" t="s">
        <v>2</v>
      </c>
      <c r="D94" s="61" t="s">
        <v>3</v>
      </c>
      <c r="E94" s="61" t="s">
        <v>4</v>
      </c>
      <c r="F94" s="62" t="s">
        <v>5</v>
      </c>
      <c r="G94" s="62" t="s">
        <v>6</v>
      </c>
      <c r="H94" s="62" t="s">
        <v>7</v>
      </c>
      <c r="I94" s="62" t="s">
        <v>8</v>
      </c>
      <c r="J94" s="62" t="s">
        <v>9</v>
      </c>
      <c r="K94" s="62" t="s">
        <v>252</v>
      </c>
    </row>
    <row r="95" spans="1:11" ht="33" customHeight="1" x14ac:dyDescent="0.25">
      <c r="A95" s="13" t="s">
        <v>234</v>
      </c>
      <c r="B95" s="12">
        <v>501</v>
      </c>
      <c r="C95" s="136" t="s">
        <v>242</v>
      </c>
      <c r="D95" s="164" t="s">
        <v>60</v>
      </c>
      <c r="E95" s="162">
        <v>4.5</v>
      </c>
      <c r="F95" s="162"/>
      <c r="G95" s="162"/>
      <c r="H95" s="162" t="s">
        <v>77</v>
      </c>
      <c r="I95" s="162"/>
      <c r="J95" s="161"/>
      <c r="K95" s="161" t="s">
        <v>253</v>
      </c>
    </row>
    <row r="96" spans="1:11" ht="33" customHeight="1" x14ac:dyDescent="0.25">
      <c r="A96" s="69" t="s">
        <v>0</v>
      </c>
      <c r="B96" s="70" t="s">
        <v>1</v>
      </c>
      <c r="C96" s="69" t="s">
        <v>2</v>
      </c>
      <c r="D96" s="69" t="s">
        <v>3</v>
      </c>
      <c r="E96" s="69" t="s">
        <v>4</v>
      </c>
      <c r="F96" s="70" t="s">
        <v>5</v>
      </c>
      <c r="G96" s="70" t="s">
        <v>6</v>
      </c>
      <c r="H96" s="70" t="s">
        <v>7</v>
      </c>
      <c r="I96" s="70" t="s">
        <v>8</v>
      </c>
      <c r="J96" s="70" t="s">
        <v>9</v>
      </c>
    </row>
    <row r="97" spans="1:10" ht="33" customHeight="1" x14ac:dyDescent="0.25">
      <c r="A97" s="13" t="s">
        <v>236</v>
      </c>
      <c r="B97" s="52">
        <v>600</v>
      </c>
      <c r="C97" s="158" t="s">
        <v>132</v>
      </c>
      <c r="D97" s="170" t="s">
        <v>68</v>
      </c>
      <c r="E97" s="171">
        <v>4.5</v>
      </c>
      <c r="F97" s="161"/>
      <c r="G97" s="161" t="s">
        <v>11</v>
      </c>
      <c r="H97" s="161" t="s">
        <v>13</v>
      </c>
      <c r="I97" s="161" t="s">
        <v>95</v>
      </c>
      <c r="J97" s="13"/>
    </row>
    <row r="98" spans="1:10" ht="33" customHeight="1" x14ac:dyDescent="0.25">
      <c r="A98" s="13" t="s">
        <v>236</v>
      </c>
      <c r="B98" s="71">
        <v>600</v>
      </c>
      <c r="C98" s="72" t="s">
        <v>198</v>
      </c>
      <c r="D98" s="170" t="s">
        <v>69</v>
      </c>
      <c r="E98" s="52">
        <v>4.5</v>
      </c>
      <c r="F98" s="99" t="s">
        <v>15</v>
      </c>
      <c r="G98" s="101"/>
      <c r="H98" s="100"/>
      <c r="I98" s="100"/>
      <c r="J98" s="99" t="s">
        <v>57</v>
      </c>
    </row>
    <row r="99" spans="1:10" ht="33" customHeight="1" x14ac:dyDescent="0.25">
      <c r="A99" s="13" t="s">
        <v>236</v>
      </c>
      <c r="B99" s="71">
        <v>600</v>
      </c>
      <c r="C99" s="172" t="s">
        <v>203</v>
      </c>
      <c r="D99" s="152" t="s">
        <v>70</v>
      </c>
      <c r="E99" s="63">
        <v>4.5</v>
      </c>
      <c r="F99" s="53"/>
      <c r="G99" s="161" t="s">
        <v>13</v>
      </c>
      <c r="H99" s="140" t="s">
        <v>18</v>
      </c>
      <c r="I99" s="140" t="s">
        <v>35</v>
      </c>
      <c r="J99" s="49"/>
    </row>
    <row r="100" spans="1:10" ht="33" customHeight="1" x14ac:dyDescent="0.25">
      <c r="A100" s="13" t="s">
        <v>236</v>
      </c>
      <c r="B100" s="71">
        <v>600</v>
      </c>
      <c r="C100" s="51" t="s">
        <v>150</v>
      </c>
      <c r="D100" s="157" t="s">
        <v>71</v>
      </c>
      <c r="E100" s="71">
        <v>4.5</v>
      </c>
      <c r="F100" s="162" t="s">
        <v>11</v>
      </c>
      <c r="G100" s="11"/>
      <c r="H100" s="12"/>
      <c r="I100" s="11" t="s">
        <v>18</v>
      </c>
      <c r="J100" s="12" t="s">
        <v>18</v>
      </c>
    </row>
    <row r="101" spans="1:10" ht="33" customHeight="1" x14ac:dyDescent="0.25">
      <c r="A101" s="13" t="s">
        <v>236</v>
      </c>
      <c r="B101" s="119">
        <v>600</v>
      </c>
      <c r="C101" s="163" t="s">
        <v>213</v>
      </c>
      <c r="D101" s="170" t="s">
        <v>72</v>
      </c>
      <c r="E101" s="52">
        <v>3</v>
      </c>
      <c r="F101" s="13"/>
      <c r="G101" s="13"/>
      <c r="H101" s="161" t="s">
        <v>76</v>
      </c>
      <c r="I101" s="12"/>
      <c r="J101" s="13"/>
    </row>
    <row r="102" spans="1:10" ht="33" customHeight="1" x14ac:dyDescent="0.25">
      <c r="A102" s="13" t="s">
        <v>236</v>
      </c>
      <c r="B102" s="52">
        <v>600</v>
      </c>
      <c r="C102" s="109" t="s">
        <v>159</v>
      </c>
      <c r="D102" s="170" t="s">
        <v>73</v>
      </c>
      <c r="E102" s="71">
        <v>4.5</v>
      </c>
      <c r="F102" s="12"/>
      <c r="G102" s="11" t="s">
        <v>15</v>
      </c>
      <c r="H102" s="12"/>
      <c r="I102" s="12" t="s">
        <v>42</v>
      </c>
      <c r="J102" s="53" t="s">
        <v>15</v>
      </c>
    </row>
    <row r="103" spans="1:10" ht="33" customHeight="1" x14ac:dyDescent="0.25">
      <c r="A103" s="52"/>
      <c r="B103" s="52">
        <v>600</v>
      </c>
      <c r="C103" s="96"/>
      <c r="D103" s="170" t="s">
        <v>74</v>
      </c>
      <c r="E103" s="52">
        <v>1.5</v>
      </c>
      <c r="F103" s="25" t="s">
        <v>13</v>
      </c>
      <c r="G103" s="25"/>
      <c r="H103" s="97"/>
      <c r="I103" s="97"/>
      <c r="J103" s="97"/>
    </row>
    <row r="104" spans="1:10" ht="33" customHeight="1" x14ac:dyDescent="0.25">
      <c r="A104" s="69" t="s">
        <v>0</v>
      </c>
      <c r="B104" s="70" t="s">
        <v>1</v>
      </c>
      <c r="C104" s="69" t="s">
        <v>2</v>
      </c>
      <c r="D104" s="69" t="s">
        <v>3</v>
      </c>
      <c r="E104" s="69" t="s">
        <v>4</v>
      </c>
      <c r="F104" s="70" t="s">
        <v>5</v>
      </c>
      <c r="G104" s="70" t="s">
        <v>6</v>
      </c>
      <c r="H104" s="70" t="s">
        <v>7</v>
      </c>
      <c r="I104" s="70" t="s">
        <v>8</v>
      </c>
      <c r="J104" s="70" t="s">
        <v>9</v>
      </c>
    </row>
    <row r="105" spans="1:10" ht="33" customHeight="1" x14ac:dyDescent="0.25">
      <c r="A105" s="13" t="s">
        <v>235</v>
      </c>
      <c r="B105" s="52">
        <v>601</v>
      </c>
      <c r="C105" s="95" t="s">
        <v>132</v>
      </c>
      <c r="D105" s="170" t="s">
        <v>68</v>
      </c>
      <c r="E105" s="71">
        <v>4.5</v>
      </c>
      <c r="F105" s="161" t="s">
        <v>11</v>
      </c>
      <c r="G105" s="12" t="s">
        <v>18</v>
      </c>
      <c r="H105" s="11"/>
      <c r="I105" s="11" t="s">
        <v>11</v>
      </c>
      <c r="J105" s="11"/>
    </row>
    <row r="106" spans="1:10" ht="33" customHeight="1" x14ac:dyDescent="0.25">
      <c r="A106" s="13" t="s">
        <v>235</v>
      </c>
      <c r="B106" s="71">
        <v>601</v>
      </c>
      <c r="C106" s="67" t="s">
        <v>160</v>
      </c>
      <c r="D106" s="170" t="s">
        <v>75</v>
      </c>
      <c r="E106" s="52">
        <v>4.5</v>
      </c>
      <c r="F106" s="12"/>
      <c r="G106" s="101" t="s">
        <v>13</v>
      </c>
      <c r="H106" s="100" t="s">
        <v>18</v>
      </c>
      <c r="I106" s="101" t="s">
        <v>13</v>
      </c>
      <c r="J106" s="99"/>
    </row>
    <row r="107" spans="1:10" ht="33" customHeight="1" x14ac:dyDescent="0.25">
      <c r="A107" s="13" t="s">
        <v>235</v>
      </c>
      <c r="B107" s="71">
        <v>601</v>
      </c>
      <c r="C107" s="94" t="s">
        <v>161</v>
      </c>
      <c r="D107" s="152" t="s">
        <v>70</v>
      </c>
      <c r="E107" s="63">
        <v>4.5</v>
      </c>
      <c r="F107" s="49"/>
      <c r="G107" s="22" t="s">
        <v>76</v>
      </c>
      <c r="H107" s="140" t="s">
        <v>59</v>
      </c>
      <c r="I107" s="39"/>
      <c r="J107" s="49"/>
    </row>
    <row r="108" spans="1:10" ht="33" customHeight="1" x14ac:dyDescent="0.25">
      <c r="A108" s="13" t="s">
        <v>235</v>
      </c>
      <c r="B108" s="71">
        <v>601</v>
      </c>
      <c r="C108" s="122" t="s">
        <v>162</v>
      </c>
      <c r="D108" s="157" t="s">
        <v>71</v>
      </c>
      <c r="E108" s="71">
        <v>4.5</v>
      </c>
      <c r="F108" s="12"/>
      <c r="G108" s="11"/>
      <c r="H108" s="11" t="s">
        <v>11</v>
      </c>
      <c r="I108" s="12"/>
      <c r="J108" s="142" t="s">
        <v>57</v>
      </c>
    </row>
    <row r="109" spans="1:10" ht="33" customHeight="1" x14ac:dyDescent="0.25">
      <c r="A109" s="13" t="s">
        <v>235</v>
      </c>
      <c r="B109" s="119">
        <v>601</v>
      </c>
      <c r="C109" s="66" t="s">
        <v>149</v>
      </c>
      <c r="D109" s="170" t="s">
        <v>72</v>
      </c>
      <c r="E109" s="71">
        <v>3</v>
      </c>
      <c r="F109" s="12"/>
      <c r="G109" s="12"/>
      <c r="H109" s="11"/>
      <c r="I109" s="49" t="s">
        <v>59</v>
      </c>
      <c r="J109" s="12" t="s">
        <v>18</v>
      </c>
    </row>
    <row r="110" spans="1:10" ht="33" customHeight="1" x14ac:dyDescent="0.25">
      <c r="A110" s="13" t="s">
        <v>235</v>
      </c>
      <c r="B110" s="52">
        <v>601</v>
      </c>
      <c r="C110" s="109" t="s">
        <v>163</v>
      </c>
      <c r="D110" s="170" t="s">
        <v>73</v>
      </c>
      <c r="E110" s="52">
        <v>4.5</v>
      </c>
      <c r="F110" s="13" t="s">
        <v>18</v>
      </c>
      <c r="G110" s="13"/>
      <c r="H110" s="53" t="s">
        <v>13</v>
      </c>
      <c r="I110" s="13" t="s">
        <v>18</v>
      </c>
      <c r="J110" s="53"/>
    </row>
    <row r="111" spans="1:10" ht="33" customHeight="1" x14ac:dyDescent="0.25">
      <c r="A111" s="52"/>
      <c r="B111" s="52">
        <v>601</v>
      </c>
      <c r="C111" s="96"/>
      <c r="D111" s="170" t="s">
        <v>74</v>
      </c>
      <c r="E111" s="52">
        <v>1.5</v>
      </c>
      <c r="F111" s="25" t="s">
        <v>13</v>
      </c>
      <c r="G111" s="25"/>
      <c r="H111" s="97"/>
      <c r="I111" s="97"/>
      <c r="J111" s="97"/>
    </row>
    <row r="112" spans="1:10" ht="33" customHeight="1" x14ac:dyDescent="0.25">
      <c r="A112" s="69" t="s">
        <v>0</v>
      </c>
      <c r="B112" s="70" t="s">
        <v>1</v>
      </c>
      <c r="C112" s="69" t="s">
        <v>2</v>
      </c>
      <c r="D112" s="69" t="s">
        <v>3</v>
      </c>
      <c r="E112" s="69" t="s">
        <v>4</v>
      </c>
      <c r="F112" s="70" t="s">
        <v>5</v>
      </c>
      <c r="G112" s="70" t="s">
        <v>6</v>
      </c>
      <c r="H112" s="70" t="s">
        <v>7</v>
      </c>
      <c r="I112" s="70" t="s">
        <v>8</v>
      </c>
      <c r="J112" s="70" t="s">
        <v>9</v>
      </c>
    </row>
    <row r="113" spans="1:10" ht="33" customHeight="1" x14ac:dyDescent="0.25">
      <c r="A113" s="13" t="s">
        <v>237</v>
      </c>
      <c r="B113" s="52">
        <v>602</v>
      </c>
      <c r="C113" s="38" t="s">
        <v>164</v>
      </c>
      <c r="D113" s="170" t="s">
        <v>68</v>
      </c>
      <c r="E113" s="71">
        <v>4.5</v>
      </c>
      <c r="F113" s="11" t="s">
        <v>15</v>
      </c>
      <c r="G113" s="11"/>
      <c r="H113" s="11"/>
      <c r="I113" s="11"/>
      <c r="J113" s="161" t="s">
        <v>76</v>
      </c>
    </row>
    <row r="114" spans="1:10" ht="33" customHeight="1" x14ac:dyDescent="0.25">
      <c r="A114" s="13" t="s">
        <v>237</v>
      </c>
      <c r="B114" s="71">
        <v>602</v>
      </c>
      <c r="C114" s="122" t="s">
        <v>165</v>
      </c>
      <c r="D114" s="170" t="s">
        <v>69</v>
      </c>
      <c r="E114" s="71">
        <v>4.5</v>
      </c>
      <c r="F114" s="11"/>
      <c r="G114" s="12" t="s">
        <v>11</v>
      </c>
      <c r="H114" s="11"/>
      <c r="I114" s="11" t="s">
        <v>76</v>
      </c>
      <c r="J114" s="12"/>
    </row>
    <row r="115" spans="1:10" ht="33" customHeight="1" x14ac:dyDescent="0.25">
      <c r="A115" s="13" t="s">
        <v>237</v>
      </c>
      <c r="B115" s="71">
        <v>602</v>
      </c>
      <c r="C115" s="174" t="s">
        <v>214</v>
      </c>
      <c r="D115" s="170" t="s">
        <v>70</v>
      </c>
      <c r="E115" s="171">
        <v>4.5</v>
      </c>
      <c r="F115" s="161"/>
      <c r="G115" s="162"/>
      <c r="H115" s="161" t="s">
        <v>76</v>
      </c>
      <c r="I115" s="161"/>
      <c r="J115" s="162" t="s">
        <v>13</v>
      </c>
    </row>
    <row r="116" spans="1:10" ht="33" customHeight="1" x14ac:dyDescent="0.25">
      <c r="A116" s="13" t="s">
        <v>237</v>
      </c>
      <c r="B116" s="71">
        <v>602</v>
      </c>
      <c r="C116" s="122" t="s">
        <v>150</v>
      </c>
      <c r="D116" s="157" t="s">
        <v>71</v>
      </c>
      <c r="E116" s="175">
        <v>4.5</v>
      </c>
      <c r="F116" s="161" t="s">
        <v>18</v>
      </c>
      <c r="G116" s="161" t="s">
        <v>216</v>
      </c>
      <c r="H116" s="162"/>
      <c r="I116" s="12"/>
      <c r="J116" s="12"/>
    </row>
    <row r="117" spans="1:10" ht="33" customHeight="1" x14ac:dyDescent="0.25">
      <c r="A117" s="13" t="s">
        <v>237</v>
      </c>
      <c r="B117" s="119">
        <v>602</v>
      </c>
      <c r="C117" s="173" t="s">
        <v>206</v>
      </c>
      <c r="D117" s="170" t="s">
        <v>72</v>
      </c>
      <c r="E117" s="52">
        <v>3</v>
      </c>
      <c r="F117" s="162" t="s">
        <v>11</v>
      </c>
      <c r="G117" s="162"/>
      <c r="H117" s="161" t="s">
        <v>18</v>
      </c>
      <c r="I117" s="162" t="s">
        <v>205</v>
      </c>
      <c r="J117" s="53"/>
    </row>
    <row r="118" spans="1:10" ht="33" customHeight="1" x14ac:dyDescent="0.25">
      <c r="A118" s="13" t="s">
        <v>237</v>
      </c>
      <c r="B118" s="52">
        <v>602</v>
      </c>
      <c r="C118" s="109" t="s">
        <v>128</v>
      </c>
      <c r="D118" s="170" t="s">
        <v>73</v>
      </c>
      <c r="E118" s="71">
        <v>4.5</v>
      </c>
      <c r="F118" s="161" t="s">
        <v>13</v>
      </c>
      <c r="G118" s="162" t="s">
        <v>18</v>
      </c>
      <c r="H118" s="161" t="s">
        <v>13</v>
      </c>
      <c r="I118" s="161"/>
      <c r="J118" s="11" t="s">
        <v>77</v>
      </c>
    </row>
    <row r="119" spans="1:10" ht="33" customHeight="1" x14ac:dyDescent="0.25">
      <c r="A119" s="52"/>
      <c r="B119" s="52">
        <v>602</v>
      </c>
      <c r="C119" s="96"/>
      <c r="D119" s="170" t="s">
        <v>74</v>
      </c>
      <c r="E119" s="52">
        <v>1.5</v>
      </c>
      <c r="F119" s="25"/>
      <c r="G119" s="25"/>
      <c r="H119" s="97"/>
      <c r="I119" s="97" t="s">
        <v>13</v>
      </c>
      <c r="J119" s="97"/>
    </row>
    <row r="120" spans="1:10" ht="33" customHeight="1" x14ac:dyDescent="0.25">
      <c r="A120" s="69" t="s">
        <v>0</v>
      </c>
      <c r="B120" s="70" t="s">
        <v>1</v>
      </c>
      <c r="C120" s="69" t="s">
        <v>2</v>
      </c>
      <c r="D120" s="69" t="s">
        <v>3</v>
      </c>
      <c r="E120" s="69" t="s">
        <v>4</v>
      </c>
      <c r="F120" s="70" t="s">
        <v>5</v>
      </c>
      <c r="G120" s="70" t="s">
        <v>6</v>
      </c>
      <c r="H120" s="70" t="s">
        <v>7</v>
      </c>
      <c r="I120" s="70" t="s">
        <v>8</v>
      </c>
      <c r="J120" s="70" t="s">
        <v>9</v>
      </c>
    </row>
    <row r="121" spans="1:10" ht="33" customHeight="1" x14ac:dyDescent="0.25">
      <c r="A121" s="13" t="s">
        <v>238</v>
      </c>
      <c r="B121" s="52">
        <v>603</v>
      </c>
      <c r="C121" s="122" t="s">
        <v>166</v>
      </c>
      <c r="D121" s="170" t="s">
        <v>68</v>
      </c>
      <c r="E121" s="52">
        <v>4.5</v>
      </c>
      <c r="F121" s="162" t="s">
        <v>15</v>
      </c>
      <c r="G121" s="161"/>
      <c r="H121" s="162" t="s">
        <v>13</v>
      </c>
      <c r="I121" s="162" t="s">
        <v>15</v>
      </c>
      <c r="J121" s="162"/>
    </row>
    <row r="122" spans="1:10" ht="33" customHeight="1" x14ac:dyDescent="0.25">
      <c r="A122" s="13" t="s">
        <v>238</v>
      </c>
      <c r="B122" s="71">
        <v>603</v>
      </c>
      <c r="C122" s="72" t="s">
        <v>160</v>
      </c>
      <c r="D122" s="170" t="s">
        <v>75</v>
      </c>
      <c r="E122" s="52">
        <v>4.5</v>
      </c>
      <c r="F122" s="161" t="s">
        <v>18</v>
      </c>
      <c r="G122" s="162"/>
      <c r="H122" s="162"/>
      <c r="I122" s="162" t="s">
        <v>18</v>
      </c>
      <c r="J122" s="162" t="s">
        <v>13</v>
      </c>
    </row>
    <row r="123" spans="1:10" ht="33" customHeight="1" x14ac:dyDescent="0.25">
      <c r="A123" s="13" t="s">
        <v>238</v>
      </c>
      <c r="B123" s="71">
        <v>603</v>
      </c>
      <c r="C123" s="109" t="s">
        <v>144</v>
      </c>
      <c r="D123" s="170" t="s">
        <v>70</v>
      </c>
      <c r="E123" s="52">
        <v>4.5</v>
      </c>
      <c r="F123" s="161" t="s">
        <v>57</v>
      </c>
      <c r="G123" s="161" t="s">
        <v>18</v>
      </c>
      <c r="H123" s="161"/>
      <c r="I123" s="162"/>
      <c r="J123" s="162"/>
    </row>
    <row r="124" spans="1:10" ht="33" customHeight="1" x14ac:dyDescent="0.25">
      <c r="A124" s="13" t="s">
        <v>238</v>
      </c>
      <c r="B124" s="71">
        <v>603</v>
      </c>
      <c r="C124" s="51" t="s">
        <v>167</v>
      </c>
      <c r="D124" s="157" t="s">
        <v>71</v>
      </c>
      <c r="E124" s="52">
        <v>4.5</v>
      </c>
      <c r="F124" s="161"/>
      <c r="G124" s="162" t="s">
        <v>13</v>
      </c>
      <c r="H124" s="162" t="s">
        <v>15</v>
      </c>
      <c r="I124" s="162" t="s">
        <v>11</v>
      </c>
      <c r="J124" s="162"/>
    </row>
    <row r="125" spans="1:10" ht="33" customHeight="1" x14ac:dyDescent="0.25">
      <c r="A125" s="13" t="s">
        <v>238</v>
      </c>
      <c r="B125" s="119">
        <v>603</v>
      </c>
      <c r="C125" s="163" t="s">
        <v>215</v>
      </c>
      <c r="D125" s="170" t="s">
        <v>72</v>
      </c>
      <c r="E125" s="52">
        <v>3</v>
      </c>
      <c r="F125" s="13"/>
      <c r="G125" s="13"/>
      <c r="H125" s="13"/>
      <c r="I125" s="13"/>
      <c r="J125" s="161" t="s">
        <v>217</v>
      </c>
    </row>
    <row r="126" spans="1:10" ht="33" customHeight="1" x14ac:dyDescent="0.25">
      <c r="A126" s="13" t="s">
        <v>238</v>
      </c>
      <c r="B126" s="52">
        <v>603</v>
      </c>
      <c r="C126" s="163" t="s">
        <v>128</v>
      </c>
      <c r="D126" s="170" t="s">
        <v>73</v>
      </c>
      <c r="E126" s="171">
        <v>4.5</v>
      </c>
      <c r="F126" s="161"/>
      <c r="G126" s="161" t="s">
        <v>217</v>
      </c>
      <c r="H126" s="162" t="s">
        <v>11</v>
      </c>
      <c r="I126" s="162"/>
      <c r="J126" s="161"/>
    </row>
    <row r="127" spans="1:10" ht="33" customHeight="1" x14ac:dyDescent="0.25">
      <c r="A127" s="52"/>
      <c r="B127" s="52">
        <v>603</v>
      </c>
      <c r="C127" s="96"/>
      <c r="D127" s="170" t="s">
        <v>74</v>
      </c>
      <c r="E127" s="52">
        <v>1.5</v>
      </c>
      <c r="F127" s="25"/>
      <c r="G127" s="25"/>
      <c r="H127" s="97"/>
      <c r="I127" s="97" t="s">
        <v>13</v>
      </c>
      <c r="J127" s="97"/>
    </row>
    <row r="128" spans="1:10" ht="33" customHeight="1" x14ac:dyDescent="0.25">
      <c r="A128" s="74" t="s">
        <v>0</v>
      </c>
      <c r="B128" s="75" t="s">
        <v>1</v>
      </c>
      <c r="C128" s="74" t="s">
        <v>2</v>
      </c>
      <c r="D128" s="74" t="s">
        <v>3</v>
      </c>
      <c r="E128" s="74" t="s">
        <v>4</v>
      </c>
      <c r="F128" s="75" t="s">
        <v>5</v>
      </c>
      <c r="G128" s="75" t="s">
        <v>6</v>
      </c>
      <c r="H128" s="75" t="s">
        <v>7</v>
      </c>
      <c r="I128" s="75" t="s">
        <v>8</v>
      </c>
      <c r="J128" s="75" t="s">
        <v>9</v>
      </c>
    </row>
    <row r="129" spans="1:10" ht="33" customHeight="1" x14ac:dyDescent="0.25">
      <c r="A129" s="13" t="s">
        <v>243</v>
      </c>
      <c r="B129" s="12">
        <v>700</v>
      </c>
      <c r="C129" s="51" t="s">
        <v>168</v>
      </c>
      <c r="D129" s="176" t="s">
        <v>78</v>
      </c>
      <c r="E129" s="82">
        <v>4.5</v>
      </c>
      <c r="F129" s="12" t="s">
        <v>15</v>
      </c>
      <c r="G129" s="13" t="s">
        <v>11</v>
      </c>
      <c r="H129" s="11" t="s">
        <v>15</v>
      </c>
      <c r="I129" s="12"/>
      <c r="J129" s="12"/>
    </row>
    <row r="130" spans="1:10" ht="33" customHeight="1" x14ac:dyDescent="0.25">
      <c r="A130" s="13" t="s">
        <v>243</v>
      </c>
      <c r="B130" s="12">
        <v>700</v>
      </c>
      <c r="C130" s="95" t="s">
        <v>169</v>
      </c>
      <c r="D130" s="176" t="s">
        <v>79</v>
      </c>
      <c r="E130" s="73">
        <v>4.5</v>
      </c>
      <c r="F130" s="12"/>
      <c r="G130" s="12"/>
      <c r="H130" s="11" t="s">
        <v>13</v>
      </c>
      <c r="I130" s="11" t="s">
        <v>57</v>
      </c>
      <c r="J130" s="12"/>
    </row>
    <row r="131" spans="1:10" ht="33" customHeight="1" x14ac:dyDescent="0.25">
      <c r="A131" s="13" t="s">
        <v>243</v>
      </c>
      <c r="B131" s="12">
        <v>700</v>
      </c>
      <c r="C131" s="67" t="s">
        <v>170</v>
      </c>
      <c r="D131" s="165" t="s">
        <v>80</v>
      </c>
      <c r="E131" s="78">
        <v>4.5</v>
      </c>
      <c r="F131" s="12"/>
      <c r="G131" s="12" t="s">
        <v>13</v>
      </c>
      <c r="H131" s="12"/>
      <c r="I131" s="12"/>
      <c r="J131" s="11" t="s">
        <v>76</v>
      </c>
    </row>
    <row r="132" spans="1:10" ht="33" customHeight="1" x14ac:dyDescent="0.25">
      <c r="A132" s="13" t="s">
        <v>243</v>
      </c>
      <c r="B132" s="12">
        <v>700</v>
      </c>
      <c r="C132" s="95" t="s">
        <v>154</v>
      </c>
      <c r="D132" s="165" t="s">
        <v>81</v>
      </c>
      <c r="E132" s="78">
        <v>3</v>
      </c>
      <c r="F132" s="12"/>
      <c r="G132" s="11"/>
      <c r="H132" s="12" t="s">
        <v>11</v>
      </c>
      <c r="I132" s="12" t="s">
        <v>18</v>
      </c>
      <c r="J132" s="22"/>
    </row>
    <row r="133" spans="1:10" ht="33" customHeight="1" x14ac:dyDescent="0.25">
      <c r="A133" s="13" t="s">
        <v>243</v>
      </c>
      <c r="B133" s="12">
        <v>700</v>
      </c>
      <c r="C133" s="95" t="s">
        <v>171</v>
      </c>
      <c r="D133" s="165" t="s">
        <v>82</v>
      </c>
      <c r="E133" s="78">
        <v>3</v>
      </c>
      <c r="F133" s="12" t="s">
        <v>18</v>
      </c>
      <c r="G133" s="12" t="s">
        <v>18</v>
      </c>
      <c r="H133" s="12"/>
      <c r="I133" s="11"/>
      <c r="J133" s="11"/>
    </row>
    <row r="134" spans="1:10" ht="33" customHeight="1" x14ac:dyDescent="0.25">
      <c r="A134" s="13" t="s">
        <v>243</v>
      </c>
      <c r="B134" s="13">
        <v>700</v>
      </c>
      <c r="C134" s="109" t="s">
        <v>172</v>
      </c>
      <c r="D134" s="165" t="s">
        <v>83</v>
      </c>
      <c r="E134" s="76">
        <v>3</v>
      </c>
      <c r="F134" s="11" t="s">
        <v>57</v>
      </c>
      <c r="G134" s="12"/>
      <c r="H134" s="13"/>
      <c r="I134" s="53"/>
      <c r="J134" s="53"/>
    </row>
    <row r="135" spans="1:10" ht="33" customHeight="1" x14ac:dyDescent="0.25">
      <c r="A135" s="13" t="s">
        <v>243</v>
      </c>
      <c r="B135" s="78">
        <v>700</v>
      </c>
      <c r="C135" s="138" t="s">
        <v>130</v>
      </c>
      <c r="D135" s="165" t="s">
        <v>84</v>
      </c>
      <c r="E135" s="78">
        <v>3</v>
      </c>
      <c r="F135" s="11"/>
      <c r="G135" s="11"/>
      <c r="H135" s="21"/>
      <c r="I135" s="21"/>
      <c r="J135" s="22" t="s">
        <v>34</v>
      </c>
    </row>
    <row r="136" spans="1:10" ht="33" customHeight="1" x14ac:dyDescent="0.25">
      <c r="A136" s="76"/>
      <c r="B136" s="76">
        <v>700</v>
      </c>
      <c r="C136" s="77"/>
      <c r="D136" s="165" t="s">
        <v>85</v>
      </c>
      <c r="E136" s="76">
        <v>3</v>
      </c>
      <c r="F136" s="25"/>
      <c r="G136" s="25" t="s">
        <v>15</v>
      </c>
      <c r="H136" s="25"/>
      <c r="I136" s="25" t="s">
        <v>15</v>
      </c>
      <c r="J136" s="192"/>
    </row>
    <row r="137" spans="1:10" ht="33" customHeight="1" x14ac:dyDescent="0.25">
      <c r="A137" s="79" t="s">
        <v>0</v>
      </c>
      <c r="B137" s="80" t="s">
        <v>1</v>
      </c>
      <c r="C137" s="79" t="s">
        <v>2</v>
      </c>
      <c r="D137" s="79" t="s">
        <v>3</v>
      </c>
      <c r="E137" s="79" t="s">
        <v>4</v>
      </c>
      <c r="F137" s="80" t="s">
        <v>5</v>
      </c>
      <c r="G137" s="80" t="s">
        <v>6</v>
      </c>
      <c r="H137" s="80" t="s">
        <v>7</v>
      </c>
      <c r="I137" s="80" t="s">
        <v>8</v>
      </c>
      <c r="J137" s="80" t="s">
        <v>9</v>
      </c>
    </row>
    <row r="138" spans="1:10" ht="33" customHeight="1" x14ac:dyDescent="0.25">
      <c r="A138" s="73" t="s">
        <v>240</v>
      </c>
      <c r="B138" s="73">
        <v>800</v>
      </c>
      <c r="C138" s="72" t="s">
        <v>173</v>
      </c>
      <c r="D138" s="165" t="s">
        <v>86</v>
      </c>
      <c r="E138" s="76">
        <v>4.5</v>
      </c>
      <c r="F138" s="11"/>
      <c r="G138" s="12"/>
      <c r="H138" s="11" t="s">
        <v>15</v>
      </c>
      <c r="I138" s="11" t="s">
        <v>15</v>
      </c>
      <c r="J138" s="11" t="s">
        <v>11</v>
      </c>
    </row>
    <row r="139" spans="1:10" ht="33" customHeight="1" x14ac:dyDescent="0.25">
      <c r="A139" s="73" t="s">
        <v>240</v>
      </c>
      <c r="B139" s="11">
        <v>800</v>
      </c>
      <c r="C139" s="67" t="s">
        <v>170</v>
      </c>
      <c r="D139" s="176" t="s">
        <v>87</v>
      </c>
      <c r="E139" s="73">
        <v>3</v>
      </c>
      <c r="F139" s="11" t="s">
        <v>15</v>
      </c>
      <c r="G139" s="11"/>
      <c r="H139" s="12" t="s">
        <v>11</v>
      </c>
      <c r="I139" s="12"/>
      <c r="J139" s="11"/>
    </row>
    <row r="140" spans="1:10" ht="33" customHeight="1" x14ac:dyDescent="0.25">
      <c r="A140" s="73" t="s">
        <v>240</v>
      </c>
      <c r="B140" s="73">
        <v>800</v>
      </c>
      <c r="C140" s="95" t="s">
        <v>174</v>
      </c>
      <c r="D140" s="176" t="s">
        <v>88</v>
      </c>
      <c r="E140" s="73">
        <v>3</v>
      </c>
      <c r="F140" s="11"/>
      <c r="G140" s="11"/>
      <c r="H140" s="12"/>
      <c r="I140" s="12"/>
      <c r="J140" s="11" t="s">
        <v>34</v>
      </c>
    </row>
    <row r="141" spans="1:10" ht="33" customHeight="1" x14ac:dyDescent="0.25">
      <c r="A141" s="73" t="s">
        <v>240</v>
      </c>
      <c r="B141" s="73">
        <v>800</v>
      </c>
      <c r="C141" s="163" t="s">
        <v>260</v>
      </c>
      <c r="D141" s="138" t="s">
        <v>89</v>
      </c>
      <c r="E141" s="25">
        <v>4.5</v>
      </c>
      <c r="F141" s="25"/>
      <c r="G141" s="25"/>
      <c r="H141" s="25"/>
      <c r="I141" s="25" t="s">
        <v>218</v>
      </c>
      <c r="J141" s="162" t="s">
        <v>15</v>
      </c>
    </row>
    <row r="142" spans="1:10" ht="33" customHeight="1" x14ac:dyDescent="0.25">
      <c r="A142" s="73" t="s">
        <v>240</v>
      </c>
      <c r="B142" s="82">
        <v>800</v>
      </c>
      <c r="C142" s="122" t="s">
        <v>176</v>
      </c>
      <c r="D142" s="176" t="s">
        <v>90</v>
      </c>
      <c r="E142" s="82">
        <v>1.5</v>
      </c>
      <c r="F142" s="13" t="s">
        <v>11</v>
      </c>
      <c r="G142" s="13"/>
      <c r="H142" s="12"/>
      <c r="I142" s="13"/>
      <c r="J142" s="13"/>
    </row>
    <row r="143" spans="1:10" ht="33" customHeight="1" x14ac:dyDescent="0.25">
      <c r="A143" s="73" t="s">
        <v>240</v>
      </c>
      <c r="B143" s="82">
        <v>800</v>
      </c>
      <c r="C143" s="51" t="s">
        <v>177</v>
      </c>
      <c r="D143" s="176" t="s">
        <v>91</v>
      </c>
      <c r="E143" s="82">
        <v>4.5</v>
      </c>
      <c r="F143" s="53" t="s">
        <v>18</v>
      </c>
      <c r="G143" s="13" t="s">
        <v>18</v>
      </c>
      <c r="H143" s="53" t="s">
        <v>18</v>
      </c>
      <c r="I143" s="13"/>
      <c r="J143" s="53"/>
    </row>
    <row r="144" spans="1:10" ht="33" customHeight="1" x14ac:dyDescent="0.25">
      <c r="A144" s="82"/>
      <c r="B144" s="82">
        <v>800</v>
      </c>
      <c r="C144" s="81"/>
      <c r="D144" s="176" t="s">
        <v>92</v>
      </c>
      <c r="E144" s="82">
        <v>3</v>
      </c>
      <c r="F144" s="25" t="s">
        <v>13</v>
      </c>
      <c r="G144" s="30"/>
      <c r="H144" s="25" t="s">
        <v>13</v>
      </c>
      <c r="I144" s="30"/>
      <c r="J144" s="27"/>
    </row>
    <row r="145" spans="1:10" ht="33" customHeight="1" x14ac:dyDescent="0.25">
      <c r="A145" s="82"/>
      <c r="B145" s="82">
        <v>800</v>
      </c>
      <c r="C145" s="81"/>
      <c r="D145" s="176" t="s">
        <v>93</v>
      </c>
      <c r="E145" s="82">
        <v>3</v>
      </c>
      <c r="F145" s="25"/>
      <c r="G145" s="25" t="s">
        <v>11</v>
      </c>
      <c r="H145" s="27"/>
      <c r="I145" s="25" t="s">
        <v>11</v>
      </c>
      <c r="J145" s="26"/>
    </row>
    <row r="146" spans="1:10" ht="33" customHeight="1" x14ac:dyDescent="0.25">
      <c r="A146" s="79" t="s">
        <v>0</v>
      </c>
      <c r="B146" s="80" t="s">
        <v>1</v>
      </c>
      <c r="C146" s="79" t="s">
        <v>2</v>
      </c>
      <c r="D146" s="79" t="s">
        <v>3</v>
      </c>
      <c r="E146" s="79" t="s">
        <v>4</v>
      </c>
      <c r="F146" s="80" t="s">
        <v>5</v>
      </c>
      <c r="G146" s="80" t="s">
        <v>6</v>
      </c>
      <c r="H146" s="80" t="s">
        <v>7</v>
      </c>
      <c r="I146" s="80" t="s">
        <v>8</v>
      </c>
      <c r="J146" s="80" t="s">
        <v>9</v>
      </c>
    </row>
    <row r="147" spans="1:10" ht="33" customHeight="1" x14ac:dyDescent="0.25">
      <c r="A147" s="73" t="s">
        <v>239</v>
      </c>
      <c r="B147" s="73">
        <v>801</v>
      </c>
      <c r="C147" s="72" t="s">
        <v>173</v>
      </c>
      <c r="D147" s="165" t="s">
        <v>86</v>
      </c>
      <c r="E147" s="76">
        <v>4.5</v>
      </c>
      <c r="F147" s="161" t="s">
        <v>15</v>
      </c>
      <c r="G147" s="12" t="s">
        <v>15</v>
      </c>
      <c r="H147" s="11" t="s">
        <v>11</v>
      </c>
      <c r="I147" s="11"/>
      <c r="J147" s="12"/>
    </row>
    <row r="148" spans="1:10" ht="33" customHeight="1" x14ac:dyDescent="0.25">
      <c r="A148" s="73" t="s">
        <v>239</v>
      </c>
      <c r="B148" s="11">
        <v>801</v>
      </c>
      <c r="C148" s="67" t="s">
        <v>178</v>
      </c>
      <c r="D148" s="176" t="s">
        <v>87</v>
      </c>
      <c r="E148" s="73">
        <v>3</v>
      </c>
      <c r="F148" s="11"/>
      <c r="G148" s="11"/>
      <c r="H148" s="162" t="s">
        <v>15</v>
      </c>
      <c r="I148" s="12" t="s">
        <v>15</v>
      </c>
      <c r="J148" s="12"/>
    </row>
    <row r="149" spans="1:10" ht="33" customHeight="1" x14ac:dyDescent="0.25">
      <c r="A149" s="73" t="s">
        <v>239</v>
      </c>
      <c r="B149" s="73">
        <v>801</v>
      </c>
      <c r="C149" s="95" t="s">
        <v>128</v>
      </c>
      <c r="D149" s="176" t="s">
        <v>88</v>
      </c>
      <c r="E149" s="73">
        <v>3</v>
      </c>
      <c r="F149" s="11" t="s">
        <v>18</v>
      </c>
      <c r="G149" s="11"/>
      <c r="H149" s="162" t="s">
        <v>18</v>
      </c>
      <c r="I149" s="162"/>
      <c r="J149" s="162"/>
    </row>
    <row r="150" spans="1:10" ht="33" customHeight="1" x14ac:dyDescent="0.25">
      <c r="A150" s="73" t="s">
        <v>239</v>
      </c>
      <c r="B150" s="73">
        <v>801</v>
      </c>
      <c r="C150" s="109" t="s">
        <v>179</v>
      </c>
      <c r="D150" s="138" t="s">
        <v>94</v>
      </c>
      <c r="E150" s="25">
        <v>4.5</v>
      </c>
      <c r="F150" s="25" t="s">
        <v>11</v>
      </c>
      <c r="G150" s="25"/>
      <c r="H150" s="139"/>
      <c r="I150" s="139"/>
      <c r="J150" s="139" t="s">
        <v>57</v>
      </c>
    </row>
    <row r="151" spans="1:10" ht="33" customHeight="1" x14ac:dyDescent="0.25">
      <c r="A151" s="73" t="s">
        <v>239</v>
      </c>
      <c r="B151" s="82">
        <v>801</v>
      </c>
      <c r="C151" s="122" t="s">
        <v>176</v>
      </c>
      <c r="D151" s="176" t="s">
        <v>90</v>
      </c>
      <c r="E151" s="82">
        <v>1.5</v>
      </c>
      <c r="F151" s="13"/>
      <c r="G151" s="13"/>
      <c r="H151" s="12"/>
      <c r="I151" s="13" t="s">
        <v>18</v>
      </c>
      <c r="J151" s="13"/>
    </row>
    <row r="152" spans="1:10" ht="33" customHeight="1" x14ac:dyDescent="0.25">
      <c r="A152" s="73" t="s">
        <v>239</v>
      </c>
      <c r="B152" s="82">
        <v>801</v>
      </c>
      <c r="C152" s="51" t="s">
        <v>180</v>
      </c>
      <c r="D152" s="176" t="s">
        <v>91</v>
      </c>
      <c r="E152" s="82">
        <v>4.5</v>
      </c>
      <c r="F152" s="53"/>
      <c r="G152" s="161" t="s">
        <v>34</v>
      </c>
      <c r="H152" s="53"/>
      <c r="I152" s="13" t="s">
        <v>13</v>
      </c>
      <c r="J152" s="53"/>
    </row>
    <row r="153" spans="1:10" ht="33" customHeight="1" x14ac:dyDescent="0.25">
      <c r="A153" s="82"/>
      <c r="B153" s="82">
        <v>801</v>
      </c>
      <c r="C153" s="81"/>
      <c r="D153" s="176" t="s">
        <v>92</v>
      </c>
      <c r="E153" s="82">
        <v>3</v>
      </c>
      <c r="F153" s="25" t="s">
        <v>13</v>
      </c>
      <c r="G153" s="30"/>
      <c r="H153" s="25" t="s">
        <v>13</v>
      </c>
      <c r="I153" s="30"/>
      <c r="J153" s="27"/>
    </row>
    <row r="154" spans="1:10" ht="33" customHeight="1" x14ac:dyDescent="0.25">
      <c r="A154" s="82"/>
      <c r="B154" s="82">
        <v>801</v>
      </c>
      <c r="C154" s="81"/>
      <c r="D154" s="176" t="s">
        <v>93</v>
      </c>
      <c r="E154" s="82">
        <v>3</v>
      </c>
      <c r="F154" s="25"/>
      <c r="G154" s="30" t="s">
        <v>11</v>
      </c>
      <c r="H154" s="25"/>
      <c r="I154" s="30" t="s">
        <v>11</v>
      </c>
      <c r="J154" s="27"/>
    </row>
    <row r="155" spans="1:10" ht="33" customHeight="1" x14ac:dyDescent="0.25">
      <c r="A155" s="79" t="s">
        <v>0</v>
      </c>
      <c r="B155" s="80" t="s">
        <v>1</v>
      </c>
      <c r="C155" s="79" t="s">
        <v>2</v>
      </c>
      <c r="D155" s="79" t="s">
        <v>3</v>
      </c>
      <c r="E155" s="79" t="s">
        <v>4</v>
      </c>
      <c r="F155" s="80" t="s">
        <v>5</v>
      </c>
      <c r="G155" s="80" t="s">
        <v>6</v>
      </c>
      <c r="H155" s="80" t="s">
        <v>7</v>
      </c>
      <c r="I155" s="80" t="s">
        <v>8</v>
      </c>
      <c r="J155" s="80" t="s">
        <v>9</v>
      </c>
    </row>
    <row r="156" spans="1:10" ht="33" customHeight="1" x14ac:dyDescent="0.25">
      <c r="A156" s="73" t="s">
        <v>244</v>
      </c>
      <c r="B156" s="73">
        <v>802</v>
      </c>
      <c r="C156" s="72" t="s">
        <v>181</v>
      </c>
      <c r="D156" s="165" t="s">
        <v>86</v>
      </c>
      <c r="E156" s="76">
        <v>4.5</v>
      </c>
      <c r="F156" s="41" t="s">
        <v>13</v>
      </c>
      <c r="G156" s="12" t="s">
        <v>77</v>
      </c>
      <c r="H156" s="11" t="s">
        <v>11</v>
      </c>
      <c r="I156" s="12" t="s">
        <v>13</v>
      </c>
      <c r="J156" s="12"/>
    </row>
    <row r="157" spans="1:10" ht="33" customHeight="1" x14ac:dyDescent="0.25">
      <c r="A157" s="73" t="s">
        <v>244</v>
      </c>
      <c r="B157" s="11">
        <v>802</v>
      </c>
      <c r="C157" s="95" t="s">
        <v>170</v>
      </c>
      <c r="D157" s="176" t="s">
        <v>87</v>
      </c>
      <c r="E157" s="73">
        <v>3</v>
      </c>
      <c r="F157" s="11" t="s">
        <v>11</v>
      </c>
      <c r="G157" s="11"/>
      <c r="H157" s="11" t="s">
        <v>95</v>
      </c>
      <c r="I157" s="12"/>
      <c r="J157" s="41"/>
    </row>
    <row r="158" spans="1:10" ht="33" customHeight="1" x14ac:dyDescent="0.25">
      <c r="A158" s="73" t="s">
        <v>244</v>
      </c>
      <c r="B158" s="73">
        <v>802</v>
      </c>
      <c r="C158" s="95" t="s">
        <v>128</v>
      </c>
      <c r="D158" s="176" t="s">
        <v>96</v>
      </c>
      <c r="E158" s="73">
        <v>3</v>
      </c>
      <c r="F158" s="11" t="s">
        <v>59</v>
      </c>
      <c r="G158" s="11" t="s">
        <v>95</v>
      </c>
      <c r="H158" s="12"/>
      <c r="I158" s="12"/>
      <c r="J158" s="12"/>
    </row>
    <row r="159" spans="1:10" ht="33" customHeight="1" x14ac:dyDescent="0.25">
      <c r="A159" s="73" t="s">
        <v>244</v>
      </c>
      <c r="B159" s="73">
        <v>802</v>
      </c>
      <c r="C159" s="42" t="s">
        <v>175</v>
      </c>
      <c r="D159" s="138" t="s">
        <v>94</v>
      </c>
      <c r="E159" s="25">
        <v>4.5</v>
      </c>
      <c r="F159" s="139" t="s">
        <v>18</v>
      </c>
      <c r="G159" s="25" t="s">
        <v>18</v>
      </c>
      <c r="H159" s="25"/>
      <c r="I159" s="25"/>
      <c r="J159" s="25" t="s">
        <v>18</v>
      </c>
    </row>
    <row r="160" spans="1:10" ht="33" customHeight="1" x14ac:dyDescent="0.25">
      <c r="A160" s="73" t="s">
        <v>244</v>
      </c>
      <c r="B160" s="82">
        <v>802</v>
      </c>
      <c r="C160" s="122" t="s">
        <v>176</v>
      </c>
      <c r="D160" s="176" t="s">
        <v>97</v>
      </c>
      <c r="E160" s="82">
        <v>1.5</v>
      </c>
      <c r="F160" s="13"/>
      <c r="G160" s="13"/>
      <c r="H160" s="12"/>
      <c r="I160" s="13"/>
      <c r="J160" s="13" t="s">
        <v>11</v>
      </c>
    </row>
    <row r="161" spans="1:10" ht="33" customHeight="1" x14ac:dyDescent="0.25">
      <c r="A161" s="73" t="s">
        <v>244</v>
      </c>
      <c r="B161" s="82">
        <v>802</v>
      </c>
      <c r="C161" s="51" t="s">
        <v>146</v>
      </c>
      <c r="D161" s="176" t="s">
        <v>91</v>
      </c>
      <c r="E161" s="82">
        <v>4.5</v>
      </c>
      <c r="F161" s="12"/>
      <c r="G161" s="12"/>
      <c r="H161" s="12" t="s">
        <v>15</v>
      </c>
      <c r="I161" s="12" t="s">
        <v>18</v>
      </c>
      <c r="J161" s="12" t="s">
        <v>13</v>
      </c>
    </row>
    <row r="162" spans="1:10" ht="33" customHeight="1" x14ac:dyDescent="0.25">
      <c r="A162" s="82"/>
      <c r="B162" s="82">
        <v>802</v>
      </c>
      <c r="C162" s="81"/>
      <c r="D162" s="176" t="s">
        <v>92</v>
      </c>
      <c r="E162" s="82">
        <v>3</v>
      </c>
      <c r="F162" s="25"/>
      <c r="G162" s="30" t="s">
        <v>11</v>
      </c>
      <c r="H162" s="25"/>
      <c r="I162" s="30" t="s">
        <v>11</v>
      </c>
      <c r="J162" s="27"/>
    </row>
    <row r="163" spans="1:10" ht="33" customHeight="1" x14ac:dyDescent="0.25">
      <c r="A163" s="82"/>
      <c r="B163" s="82">
        <v>802</v>
      </c>
      <c r="C163" s="81"/>
      <c r="D163" s="176" t="s">
        <v>93</v>
      </c>
      <c r="E163" s="82">
        <v>3</v>
      </c>
      <c r="F163" s="25"/>
      <c r="G163" s="25" t="s">
        <v>15</v>
      </c>
      <c r="H163" s="27"/>
      <c r="I163" s="25" t="s">
        <v>15</v>
      </c>
      <c r="J163" s="26"/>
    </row>
    <row r="164" spans="1:10" ht="33" customHeight="1" x14ac:dyDescent="0.25">
      <c r="A164" s="79" t="s">
        <v>0</v>
      </c>
      <c r="B164" s="80" t="s">
        <v>1</v>
      </c>
      <c r="C164" s="79" t="s">
        <v>2</v>
      </c>
      <c r="D164" s="79" t="s">
        <v>3</v>
      </c>
      <c r="E164" s="79" t="s">
        <v>4</v>
      </c>
      <c r="F164" s="80" t="s">
        <v>5</v>
      </c>
      <c r="G164" s="80" t="s">
        <v>6</v>
      </c>
      <c r="H164" s="80" t="s">
        <v>7</v>
      </c>
      <c r="I164" s="80" t="s">
        <v>8</v>
      </c>
      <c r="J164" s="80" t="s">
        <v>9</v>
      </c>
    </row>
    <row r="165" spans="1:10" ht="33" customHeight="1" x14ac:dyDescent="0.25">
      <c r="A165" s="73" t="s">
        <v>245</v>
      </c>
      <c r="B165" s="73">
        <v>803</v>
      </c>
      <c r="C165" s="157" t="s">
        <v>182</v>
      </c>
      <c r="D165" s="165" t="s">
        <v>86</v>
      </c>
      <c r="E165" s="178">
        <v>4.5</v>
      </c>
      <c r="F165" s="161" t="s">
        <v>18</v>
      </c>
      <c r="G165" s="161" t="s">
        <v>13</v>
      </c>
      <c r="H165" s="161"/>
      <c r="I165" s="161"/>
      <c r="J165" s="161" t="s">
        <v>11</v>
      </c>
    </row>
    <row r="166" spans="1:10" ht="33" customHeight="1" x14ac:dyDescent="0.25">
      <c r="A166" s="73" t="s">
        <v>245</v>
      </c>
      <c r="B166" s="11">
        <v>803</v>
      </c>
      <c r="C166" s="163" t="s">
        <v>185</v>
      </c>
      <c r="D166" s="176" t="s">
        <v>87</v>
      </c>
      <c r="E166" s="179">
        <v>3</v>
      </c>
      <c r="F166" s="161" t="s">
        <v>15</v>
      </c>
      <c r="G166" s="161"/>
      <c r="H166" s="161" t="s">
        <v>11</v>
      </c>
      <c r="I166" s="162"/>
      <c r="J166" s="162"/>
    </row>
    <row r="167" spans="1:10" ht="33" customHeight="1" x14ac:dyDescent="0.25">
      <c r="A167" s="73" t="s">
        <v>245</v>
      </c>
      <c r="B167" s="73">
        <v>803</v>
      </c>
      <c r="C167" s="158" t="s">
        <v>128</v>
      </c>
      <c r="D167" s="176" t="s">
        <v>88</v>
      </c>
      <c r="E167" s="179">
        <v>3</v>
      </c>
      <c r="F167" s="161" t="s">
        <v>11</v>
      </c>
      <c r="G167" s="161"/>
      <c r="H167" s="161" t="s">
        <v>15</v>
      </c>
      <c r="I167" s="162"/>
      <c r="J167" s="162"/>
    </row>
    <row r="168" spans="1:10" ht="33" customHeight="1" x14ac:dyDescent="0.25">
      <c r="A168" s="73" t="s">
        <v>245</v>
      </c>
      <c r="B168" s="73">
        <v>803</v>
      </c>
      <c r="C168" s="158" t="s">
        <v>179</v>
      </c>
      <c r="D168" s="138" t="s">
        <v>94</v>
      </c>
      <c r="E168" s="139">
        <v>4.5</v>
      </c>
      <c r="F168" s="139" t="s">
        <v>13</v>
      </c>
      <c r="G168" s="139"/>
      <c r="H168" s="139" t="s">
        <v>13</v>
      </c>
      <c r="I168" s="139"/>
      <c r="J168" s="139" t="s">
        <v>15</v>
      </c>
    </row>
    <row r="169" spans="1:10" ht="33" customHeight="1" x14ac:dyDescent="0.25">
      <c r="A169" s="73" t="s">
        <v>245</v>
      </c>
      <c r="B169" s="82">
        <v>803</v>
      </c>
      <c r="C169" s="158" t="s">
        <v>176</v>
      </c>
      <c r="D169" s="176" t="s">
        <v>97</v>
      </c>
      <c r="E169" s="179">
        <v>1.5</v>
      </c>
      <c r="F169" s="162"/>
      <c r="G169" s="162"/>
      <c r="H169" s="162"/>
      <c r="I169" s="162" t="s">
        <v>95</v>
      </c>
      <c r="J169" s="162"/>
    </row>
    <row r="170" spans="1:10" ht="33" customHeight="1" x14ac:dyDescent="0.25">
      <c r="A170" s="73" t="s">
        <v>245</v>
      </c>
      <c r="B170" s="82">
        <v>803</v>
      </c>
      <c r="C170" s="158" t="s">
        <v>180</v>
      </c>
      <c r="D170" s="176" t="s">
        <v>91</v>
      </c>
      <c r="E170" s="179">
        <v>4.5</v>
      </c>
      <c r="F170" s="161"/>
      <c r="G170" s="162"/>
      <c r="H170" s="161" t="s">
        <v>18</v>
      </c>
      <c r="I170" s="161" t="s">
        <v>18</v>
      </c>
      <c r="J170" s="161" t="s">
        <v>95</v>
      </c>
    </row>
    <row r="171" spans="1:10" ht="33" customHeight="1" x14ac:dyDescent="0.25">
      <c r="A171" s="82"/>
      <c r="B171" s="82">
        <v>803</v>
      </c>
      <c r="C171" s="176"/>
      <c r="D171" s="176" t="s">
        <v>92</v>
      </c>
      <c r="E171" s="179">
        <v>3</v>
      </c>
      <c r="F171" s="139"/>
      <c r="G171" s="147" t="s">
        <v>11</v>
      </c>
      <c r="H171" s="139"/>
      <c r="I171" s="147" t="s">
        <v>11</v>
      </c>
      <c r="J171" s="146"/>
    </row>
    <row r="172" spans="1:10" ht="33" customHeight="1" x14ac:dyDescent="0.25">
      <c r="A172" s="82"/>
      <c r="B172" s="82">
        <v>803</v>
      </c>
      <c r="C172" s="81"/>
      <c r="D172" s="176" t="s">
        <v>93</v>
      </c>
      <c r="E172" s="82">
        <v>3</v>
      </c>
      <c r="F172" s="25"/>
      <c r="G172" s="25" t="s">
        <v>15</v>
      </c>
      <c r="H172" s="27"/>
      <c r="I172" s="25" t="s">
        <v>15</v>
      </c>
      <c r="J172" s="26"/>
    </row>
    <row r="173" spans="1:10" ht="33" customHeight="1" x14ac:dyDescent="0.25">
      <c r="A173" s="79" t="s">
        <v>0</v>
      </c>
      <c r="B173" s="18" t="s">
        <v>1</v>
      </c>
      <c r="C173" s="17" t="s">
        <v>2</v>
      </c>
      <c r="D173" s="17" t="s">
        <v>3</v>
      </c>
      <c r="E173" s="17" t="s">
        <v>4</v>
      </c>
      <c r="F173" s="18" t="s">
        <v>5</v>
      </c>
      <c r="G173" s="18" t="s">
        <v>6</v>
      </c>
      <c r="H173" s="18" t="s">
        <v>7</v>
      </c>
      <c r="I173" s="18" t="s">
        <v>8</v>
      </c>
      <c r="J173" s="18" t="s">
        <v>9</v>
      </c>
    </row>
    <row r="174" spans="1:10" ht="33" customHeight="1" x14ac:dyDescent="0.25">
      <c r="A174" s="73" t="s">
        <v>246</v>
      </c>
      <c r="B174" s="10">
        <v>901</v>
      </c>
      <c r="C174" s="19" t="s">
        <v>183</v>
      </c>
      <c r="D174" s="164" t="s">
        <v>98</v>
      </c>
      <c r="E174" s="10">
        <v>3</v>
      </c>
      <c r="F174" s="11"/>
      <c r="G174" s="12" t="s">
        <v>11</v>
      </c>
      <c r="H174" s="11"/>
      <c r="I174" s="11" t="s">
        <v>11</v>
      </c>
      <c r="J174" s="104"/>
    </row>
    <row r="175" spans="1:10" ht="33" customHeight="1" x14ac:dyDescent="0.25">
      <c r="A175" s="73" t="s">
        <v>246</v>
      </c>
      <c r="B175" s="10">
        <v>901</v>
      </c>
      <c r="C175" s="144" t="s">
        <v>184</v>
      </c>
      <c r="D175" s="180" t="s">
        <v>99</v>
      </c>
      <c r="E175" s="10">
        <v>3</v>
      </c>
      <c r="F175" s="101" t="s">
        <v>15</v>
      </c>
      <c r="G175" s="113"/>
      <c r="H175" s="101"/>
      <c r="I175" s="113" t="s">
        <v>15</v>
      </c>
      <c r="J175" s="113"/>
    </row>
    <row r="176" spans="1:10" ht="33" customHeight="1" x14ac:dyDescent="0.25">
      <c r="A176" s="73" t="s">
        <v>246</v>
      </c>
      <c r="B176" s="15">
        <v>901</v>
      </c>
      <c r="C176" s="14" t="s">
        <v>185</v>
      </c>
      <c r="D176" s="164" t="s">
        <v>100</v>
      </c>
      <c r="E176" s="15">
        <v>3</v>
      </c>
      <c r="F176" s="106"/>
      <c r="G176" s="106" t="s">
        <v>15</v>
      </c>
      <c r="H176" s="125" t="s">
        <v>15</v>
      </c>
      <c r="I176" s="30"/>
      <c r="J176" s="107"/>
    </row>
    <row r="177" spans="1:10" ht="33" customHeight="1" x14ac:dyDescent="0.4">
      <c r="A177" s="73" t="s">
        <v>246</v>
      </c>
      <c r="B177" s="10">
        <v>901</v>
      </c>
      <c r="C177" s="23" t="s">
        <v>145</v>
      </c>
      <c r="D177" s="164" t="s">
        <v>101</v>
      </c>
      <c r="E177" s="10">
        <v>3</v>
      </c>
      <c r="F177" s="22"/>
      <c r="G177" s="22"/>
      <c r="H177" s="22"/>
      <c r="I177" s="108"/>
      <c r="J177" s="22" t="s">
        <v>76</v>
      </c>
    </row>
    <row r="178" spans="1:10" ht="33" customHeight="1" x14ac:dyDescent="0.25">
      <c r="A178" s="73" t="s">
        <v>246</v>
      </c>
      <c r="B178" s="15">
        <v>901</v>
      </c>
      <c r="C178" s="29" t="s">
        <v>186</v>
      </c>
      <c r="D178" s="180" t="s">
        <v>102</v>
      </c>
      <c r="E178" s="15">
        <v>3</v>
      </c>
      <c r="F178" s="100" t="s">
        <v>103</v>
      </c>
      <c r="G178" s="100"/>
      <c r="H178" s="100"/>
      <c r="I178" s="101" t="s">
        <v>104</v>
      </c>
      <c r="J178" s="100"/>
    </row>
    <row r="179" spans="1:10" ht="33" customHeight="1" x14ac:dyDescent="0.25">
      <c r="A179" s="73"/>
      <c r="B179" s="15">
        <v>901</v>
      </c>
      <c r="C179" s="24"/>
      <c r="D179" s="164" t="s">
        <v>105</v>
      </c>
      <c r="E179" s="15"/>
      <c r="F179" s="25" t="s">
        <v>35</v>
      </c>
      <c r="G179" s="16"/>
      <c r="H179" s="22" t="s">
        <v>35</v>
      </c>
      <c r="I179" s="16"/>
      <c r="J179" s="26"/>
    </row>
    <row r="180" spans="1:10" ht="33" customHeight="1" x14ac:dyDescent="0.25">
      <c r="A180" s="79" t="s">
        <v>0</v>
      </c>
      <c r="B180" s="18" t="s">
        <v>1</v>
      </c>
      <c r="C180" s="83" t="s">
        <v>2</v>
      </c>
      <c r="D180" s="83" t="s">
        <v>3</v>
      </c>
      <c r="E180" s="83" t="s">
        <v>4</v>
      </c>
      <c r="F180" s="84" t="s">
        <v>5</v>
      </c>
      <c r="G180" s="84" t="s">
        <v>6</v>
      </c>
      <c r="H180" s="84" t="s">
        <v>7</v>
      </c>
      <c r="I180" s="84" t="s">
        <v>8</v>
      </c>
      <c r="J180" s="124" t="s">
        <v>9</v>
      </c>
    </row>
    <row r="181" spans="1:10" ht="33" customHeight="1" x14ac:dyDescent="0.25">
      <c r="A181" s="82" t="s">
        <v>247</v>
      </c>
      <c r="B181" s="85">
        <v>1001</v>
      </c>
      <c r="C181" s="50" t="s">
        <v>187</v>
      </c>
      <c r="D181" s="181" t="s">
        <v>107</v>
      </c>
      <c r="E181" s="85">
        <v>1.5</v>
      </c>
      <c r="F181" s="30"/>
      <c r="G181" s="146" t="s">
        <v>13</v>
      </c>
      <c r="H181" s="27"/>
      <c r="I181" s="27"/>
      <c r="J181" s="27"/>
    </row>
    <row r="182" spans="1:10" ht="33" customHeight="1" x14ac:dyDescent="0.25">
      <c r="A182" s="82" t="s">
        <v>247</v>
      </c>
      <c r="B182" s="32">
        <v>1001</v>
      </c>
      <c r="C182" s="77" t="s">
        <v>188</v>
      </c>
      <c r="D182" s="182" t="s">
        <v>108</v>
      </c>
      <c r="E182" s="32">
        <v>3</v>
      </c>
      <c r="F182" s="22"/>
      <c r="G182" s="139"/>
      <c r="H182" s="193" t="s">
        <v>18</v>
      </c>
      <c r="I182" s="22" t="s">
        <v>18</v>
      </c>
      <c r="J182" s="21"/>
    </row>
    <row r="183" spans="1:10" ht="33" customHeight="1" x14ac:dyDescent="0.25">
      <c r="A183" s="82" t="s">
        <v>247</v>
      </c>
      <c r="B183" s="32">
        <v>1001</v>
      </c>
      <c r="C183" s="31" t="s">
        <v>189</v>
      </c>
      <c r="D183" s="181" t="s">
        <v>109</v>
      </c>
      <c r="E183" s="32">
        <v>3</v>
      </c>
      <c r="F183" s="22" t="s">
        <v>18</v>
      </c>
      <c r="G183" s="22"/>
      <c r="H183" s="22"/>
      <c r="I183" s="22" t="s">
        <v>13</v>
      </c>
      <c r="J183" s="22"/>
    </row>
    <row r="184" spans="1:10" ht="33" customHeight="1" x14ac:dyDescent="0.25">
      <c r="A184" s="82" t="s">
        <v>247</v>
      </c>
      <c r="B184" s="32">
        <v>1001</v>
      </c>
      <c r="C184" s="31" t="s">
        <v>190</v>
      </c>
      <c r="D184" s="181" t="s">
        <v>110</v>
      </c>
      <c r="E184" s="32">
        <v>3</v>
      </c>
      <c r="F184" s="25"/>
      <c r="G184" s="22"/>
      <c r="H184" s="139" t="s">
        <v>13</v>
      </c>
      <c r="I184" s="21"/>
      <c r="J184" s="22" t="s">
        <v>18</v>
      </c>
    </row>
    <row r="185" spans="1:10" ht="33" customHeight="1" x14ac:dyDescent="0.25">
      <c r="A185" s="82" t="s">
        <v>247</v>
      </c>
      <c r="B185" s="32">
        <v>1001</v>
      </c>
      <c r="C185" s="120" t="s">
        <v>191</v>
      </c>
      <c r="D185" s="181" t="s">
        <v>111</v>
      </c>
      <c r="E185" s="85">
        <v>3</v>
      </c>
      <c r="F185" s="27"/>
      <c r="G185" s="25"/>
      <c r="H185" s="25"/>
      <c r="I185" s="25" t="s">
        <v>76</v>
      </c>
      <c r="J185" s="25"/>
    </row>
    <row r="186" spans="1:10" ht="33" customHeight="1" x14ac:dyDescent="0.25">
      <c r="A186" s="82" t="s">
        <v>247</v>
      </c>
      <c r="B186" s="32">
        <v>1001</v>
      </c>
      <c r="C186" s="157" t="s">
        <v>137</v>
      </c>
      <c r="D186" s="181" t="s">
        <v>112</v>
      </c>
      <c r="E186" s="32">
        <v>3</v>
      </c>
      <c r="F186" s="22" t="s">
        <v>13</v>
      </c>
      <c r="G186" s="41"/>
      <c r="H186" s="22"/>
      <c r="I186" s="22"/>
      <c r="J186" s="22" t="s">
        <v>15</v>
      </c>
    </row>
    <row r="187" spans="1:10" ht="33" customHeight="1" x14ac:dyDescent="0.25">
      <c r="A187" s="82" t="s">
        <v>247</v>
      </c>
      <c r="B187" s="32">
        <v>1001</v>
      </c>
      <c r="C187" s="122" t="s">
        <v>153</v>
      </c>
      <c r="D187" s="181" t="s">
        <v>113</v>
      </c>
      <c r="E187" s="32">
        <v>3</v>
      </c>
      <c r="F187" s="41"/>
      <c r="G187" s="114" t="s">
        <v>11</v>
      </c>
      <c r="H187" s="22" t="s">
        <v>15</v>
      </c>
      <c r="I187" s="22"/>
      <c r="J187" s="133"/>
    </row>
    <row r="188" spans="1:10" ht="33" customHeight="1" x14ac:dyDescent="0.25">
      <c r="A188" s="82" t="s">
        <v>247</v>
      </c>
      <c r="B188" s="32">
        <v>1001</v>
      </c>
      <c r="C188" s="134" t="s">
        <v>204</v>
      </c>
      <c r="D188" s="181" t="s">
        <v>114</v>
      </c>
      <c r="E188" s="85">
        <v>3</v>
      </c>
      <c r="F188" s="25"/>
      <c r="G188" s="25"/>
      <c r="H188" s="25"/>
      <c r="I188" s="25"/>
      <c r="J188" s="148" t="s">
        <v>57</v>
      </c>
    </row>
    <row r="189" spans="1:10" ht="33" customHeight="1" x14ac:dyDescent="0.25">
      <c r="A189" s="118"/>
      <c r="B189" s="32"/>
      <c r="C189" s="86"/>
      <c r="D189" s="144" t="s">
        <v>115</v>
      </c>
      <c r="E189" s="32">
        <v>3</v>
      </c>
      <c r="F189" s="22" t="s">
        <v>11</v>
      </c>
      <c r="G189" s="22"/>
      <c r="H189" s="22" t="s">
        <v>11</v>
      </c>
      <c r="I189" s="22"/>
      <c r="J189" s="135"/>
    </row>
    <row r="190" spans="1:10" ht="33" customHeight="1" x14ac:dyDescent="0.25">
      <c r="A190" s="79" t="s">
        <v>0</v>
      </c>
      <c r="B190" s="18" t="s">
        <v>1</v>
      </c>
      <c r="C190" s="83" t="s">
        <v>2</v>
      </c>
      <c r="D190" s="83" t="s">
        <v>3</v>
      </c>
      <c r="E190" s="83" t="s">
        <v>4</v>
      </c>
      <c r="F190" s="84" t="s">
        <v>5</v>
      </c>
      <c r="G190" s="84" t="s">
        <v>6</v>
      </c>
      <c r="H190" s="84" t="s">
        <v>7</v>
      </c>
      <c r="I190" s="84" t="s">
        <v>8</v>
      </c>
      <c r="J190" s="84" t="s">
        <v>9</v>
      </c>
    </row>
    <row r="191" spans="1:10" ht="33" customHeight="1" x14ac:dyDescent="0.25">
      <c r="A191" s="82" t="s">
        <v>251</v>
      </c>
      <c r="B191" s="85">
        <v>1002</v>
      </c>
      <c r="C191" s="50" t="s">
        <v>187</v>
      </c>
      <c r="D191" s="181" t="s">
        <v>107</v>
      </c>
      <c r="E191" s="85">
        <v>1.5</v>
      </c>
      <c r="F191" s="30"/>
      <c r="G191" s="27"/>
      <c r="H191" s="146" t="s">
        <v>13</v>
      </c>
      <c r="I191" s="27"/>
      <c r="J191" s="27"/>
    </row>
    <row r="192" spans="1:10" ht="33" customHeight="1" x14ac:dyDescent="0.25">
      <c r="A192" s="82" t="s">
        <v>251</v>
      </c>
      <c r="B192" s="32">
        <v>1002</v>
      </c>
      <c r="C192" s="77" t="s">
        <v>188</v>
      </c>
      <c r="D192" s="182" t="s">
        <v>108</v>
      </c>
      <c r="E192" s="32">
        <v>3</v>
      </c>
      <c r="F192" s="139" t="s">
        <v>18</v>
      </c>
      <c r="G192" s="22"/>
      <c r="H192" s="22"/>
      <c r="I192" s="139" t="s">
        <v>15</v>
      </c>
      <c r="J192" s="21"/>
    </row>
    <row r="193" spans="1:10" ht="33" customHeight="1" x14ac:dyDescent="0.25">
      <c r="A193" s="82" t="s">
        <v>251</v>
      </c>
      <c r="B193" s="32">
        <v>1002</v>
      </c>
      <c r="C193" s="111" t="s">
        <v>189</v>
      </c>
      <c r="D193" s="181" t="s">
        <v>109</v>
      </c>
      <c r="E193" s="32">
        <v>3</v>
      </c>
      <c r="F193" s="25" t="s">
        <v>13</v>
      </c>
      <c r="G193" s="139" t="s">
        <v>18</v>
      </c>
      <c r="H193" s="25"/>
      <c r="I193" s="22"/>
      <c r="J193" s="25"/>
    </row>
    <row r="194" spans="1:10" ht="33" customHeight="1" x14ac:dyDescent="0.25">
      <c r="A194" s="82" t="s">
        <v>251</v>
      </c>
      <c r="B194" s="32">
        <v>1002</v>
      </c>
      <c r="C194" s="31" t="s">
        <v>192</v>
      </c>
      <c r="D194" s="181" t="s">
        <v>110</v>
      </c>
      <c r="E194" s="32">
        <v>3</v>
      </c>
      <c r="F194" s="25" t="s">
        <v>15</v>
      </c>
      <c r="G194" s="25"/>
      <c r="H194" s="25"/>
      <c r="I194" s="27"/>
      <c r="J194" s="25" t="s">
        <v>11</v>
      </c>
    </row>
    <row r="195" spans="1:10" ht="33" customHeight="1" x14ac:dyDescent="0.25">
      <c r="A195" s="82" t="s">
        <v>251</v>
      </c>
      <c r="B195" s="32">
        <v>1002</v>
      </c>
      <c r="C195" s="120" t="s">
        <v>193</v>
      </c>
      <c r="D195" s="181" t="s">
        <v>111</v>
      </c>
      <c r="E195" s="85">
        <v>3</v>
      </c>
      <c r="F195" s="27"/>
      <c r="G195" s="25"/>
      <c r="H195" s="25" t="s">
        <v>15</v>
      </c>
      <c r="I195" s="25"/>
      <c r="J195" s="25" t="s">
        <v>15</v>
      </c>
    </row>
    <row r="196" spans="1:10" ht="33" customHeight="1" x14ac:dyDescent="0.25">
      <c r="A196" s="82" t="s">
        <v>251</v>
      </c>
      <c r="B196" s="32">
        <v>1002</v>
      </c>
      <c r="C196" s="157" t="s">
        <v>137</v>
      </c>
      <c r="D196" s="181" t="s">
        <v>112</v>
      </c>
      <c r="E196" s="32">
        <v>3</v>
      </c>
      <c r="F196" s="25"/>
      <c r="G196" s="147" t="s">
        <v>13</v>
      </c>
      <c r="H196" s="139" t="s">
        <v>18</v>
      </c>
      <c r="I196" s="25"/>
      <c r="J196" s="25"/>
    </row>
    <row r="197" spans="1:10" ht="33" customHeight="1" x14ac:dyDescent="0.25">
      <c r="A197" s="82" t="s">
        <v>251</v>
      </c>
      <c r="B197" s="32">
        <v>1002</v>
      </c>
      <c r="C197" s="122" t="s">
        <v>219</v>
      </c>
      <c r="D197" s="181" t="s">
        <v>113</v>
      </c>
      <c r="E197" s="32">
        <v>3</v>
      </c>
      <c r="F197" s="30"/>
      <c r="G197" s="89" t="s">
        <v>106</v>
      </c>
      <c r="H197" s="25"/>
      <c r="I197" s="27" t="s">
        <v>106</v>
      </c>
      <c r="J197" s="27"/>
    </row>
    <row r="198" spans="1:10" ht="33" customHeight="1" x14ac:dyDescent="0.25">
      <c r="A198" s="82" t="s">
        <v>251</v>
      </c>
      <c r="B198" s="32">
        <v>1002</v>
      </c>
      <c r="C198" s="165" t="s">
        <v>215</v>
      </c>
      <c r="D198" s="181" t="s">
        <v>114</v>
      </c>
      <c r="E198" s="85">
        <v>3</v>
      </c>
      <c r="F198" s="25"/>
      <c r="G198" s="25"/>
      <c r="H198" s="25"/>
      <c r="I198" s="25"/>
      <c r="J198" s="139" t="s">
        <v>34</v>
      </c>
    </row>
    <row r="199" spans="1:10" ht="33" customHeight="1" x14ac:dyDescent="0.25">
      <c r="A199" s="118"/>
      <c r="B199" s="32"/>
      <c r="C199" s="86"/>
      <c r="D199" s="144" t="s">
        <v>115</v>
      </c>
      <c r="E199" s="32">
        <v>3</v>
      </c>
      <c r="F199" s="25" t="s">
        <v>11</v>
      </c>
      <c r="G199" s="25"/>
      <c r="H199" s="25" t="s">
        <v>11</v>
      </c>
      <c r="I199" s="25"/>
      <c r="J199" s="26"/>
    </row>
    <row r="200" spans="1:10" ht="33" customHeight="1" x14ac:dyDescent="0.25">
      <c r="A200" s="79" t="s">
        <v>0</v>
      </c>
      <c r="B200" s="18" t="s">
        <v>1</v>
      </c>
      <c r="C200" s="83" t="s">
        <v>2</v>
      </c>
      <c r="D200" s="83" t="s">
        <v>3</v>
      </c>
      <c r="E200" s="83" t="s">
        <v>4</v>
      </c>
      <c r="F200" s="84" t="s">
        <v>5</v>
      </c>
      <c r="G200" s="84" t="s">
        <v>6</v>
      </c>
      <c r="H200" s="84" t="s">
        <v>7</v>
      </c>
      <c r="I200" s="84" t="s">
        <v>8</v>
      </c>
      <c r="J200" s="84" t="s">
        <v>9</v>
      </c>
    </row>
    <row r="201" spans="1:10" ht="33" customHeight="1" x14ac:dyDescent="0.25">
      <c r="A201" s="73" t="s">
        <v>250</v>
      </c>
      <c r="B201" s="85">
        <v>1003</v>
      </c>
      <c r="C201" s="152" t="s">
        <v>248</v>
      </c>
      <c r="D201" s="181" t="s">
        <v>107</v>
      </c>
      <c r="E201" s="85">
        <v>1.5</v>
      </c>
      <c r="F201" s="41"/>
      <c r="G201" s="27"/>
      <c r="H201" s="27"/>
      <c r="I201" s="27"/>
      <c r="J201" s="27" t="s">
        <v>13</v>
      </c>
    </row>
    <row r="202" spans="1:10" ht="33" customHeight="1" x14ac:dyDescent="0.25">
      <c r="A202" s="73" t="s">
        <v>250</v>
      </c>
      <c r="B202" s="32">
        <v>1003</v>
      </c>
      <c r="C202" s="165" t="s">
        <v>188</v>
      </c>
      <c r="D202" s="182" t="s">
        <v>108</v>
      </c>
      <c r="E202" s="32">
        <v>3</v>
      </c>
      <c r="F202" s="22"/>
      <c r="G202" s="22"/>
      <c r="H202" s="22"/>
      <c r="I202" s="22" t="s">
        <v>13</v>
      </c>
      <c r="J202" s="21" t="s">
        <v>18</v>
      </c>
    </row>
    <row r="203" spans="1:10" ht="33" customHeight="1" x14ac:dyDescent="0.25">
      <c r="A203" s="73" t="s">
        <v>250</v>
      </c>
      <c r="B203" s="32">
        <v>1003</v>
      </c>
      <c r="C203" s="182" t="s">
        <v>189</v>
      </c>
      <c r="D203" s="181" t="s">
        <v>109</v>
      </c>
      <c r="E203" s="32">
        <v>3</v>
      </c>
      <c r="F203" s="22"/>
      <c r="G203" s="22"/>
      <c r="H203" s="22" t="s">
        <v>34</v>
      </c>
      <c r="I203" s="22"/>
      <c r="J203" s="22"/>
    </row>
    <row r="204" spans="1:10" ht="33" customHeight="1" x14ac:dyDescent="0.25">
      <c r="A204" s="73" t="s">
        <v>250</v>
      </c>
      <c r="B204" s="32">
        <v>1003</v>
      </c>
      <c r="C204" s="182" t="s">
        <v>190</v>
      </c>
      <c r="D204" s="181" t="s">
        <v>110</v>
      </c>
      <c r="E204" s="32">
        <v>3</v>
      </c>
      <c r="F204" s="22"/>
      <c r="G204" s="139" t="s">
        <v>57</v>
      </c>
      <c r="H204" s="22"/>
      <c r="I204" s="21"/>
      <c r="J204" s="22"/>
    </row>
    <row r="205" spans="1:10" ht="33" customHeight="1" x14ac:dyDescent="0.25">
      <c r="A205" s="73" t="s">
        <v>250</v>
      </c>
      <c r="B205" s="32">
        <v>1003</v>
      </c>
      <c r="C205" s="183" t="s">
        <v>193</v>
      </c>
      <c r="D205" s="181" t="s">
        <v>111</v>
      </c>
      <c r="E205" s="85">
        <v>3</v>
      </c>
      <c r="F205" s="21"/>
      <c r="G205" s="25"/>
      <c r="H205" s="25"/>
      <c r="I205" s="25" t="s">
        <v>11</v>
      </c>
      <c r="J205" s="25" t="s">
        <v>11</v>
      </c>
    </row>
    <row r="206" spans="1:10" ht="33" customHeight="1" x14ac:dyDescent="0.25">
      <c r="A206" s="73" t="s">
        <v>250</v>
      </c>
      <c r="B206" s="32">
        <v>1003</v>
      </c>
      <c r="C206" s="157" t="s">
        <v>137</v>
      </c>
      <c r="D206" s="181" t="s">
        <v>112</v>
      </c>
      <c r="E206" s="184">
        <v>3</v>
      </c>
      <c r="F206" s="139"/>
      <c r="G206" s="147" t="s">
        <v>18</v>
      </c>
      <c r="H206" s="139" t="s">
        <v>15</v>
      </c>
      <c r="I206" s="139"/>
      <c r="J206" s="22"/>
    </row>
    <row r="207" spans="1:10" ht="33" customHeight="1" x14ac:dyDescent="0.25">
      <c r="A207" s="73" t="s">
        <v>250</v>
      </c>
      <c r="B207" s="32">
        <v>1003</v>
      </c>
      <c r="C207" s="122" t="s">
        <v>219</v>
      </c>
      <c r="D207" s="181" t="s">
        <v>113</v>
      </c>
      <c r="E207" s="32">
        <v>3</v>
      </c>
      <c r="F207" s="22"/>
      <c r="G207" s="114" t="s">
        <v>15</v>
      </c>
      <c r="H207" s="22"/>
      <c r="I207" s="22" t="s">
        <v>15</v>
      </c>
      <c r="J207" s="21"/>
    </row>
    <row r="208" spans="1:10" ht="33" customHeight="1" x14ac:dyDescent="0.25">
      <c r="A208" s="73" t="s">
        <v>250</v>
      </c>
      <c r="B208" s="32">
        <v>1003</v>
      </c>
      <c r="C208" s="72" t="s">
        <v>221</v>
      </c>
      <c r="D208" s="181" t="s">
        <v>114</v>
      </c>
      <c r="E208" s="85">
        <v>3</v>
      </c>
      <c r="F208" s="139" t="s">
        <v>34</v>
      </c>
      <c r="G208" s="25"/>
      <c r="H208" s="25"/>
      <c r="I208" s="25"/>
      <c r="J208" s="25"/>
    </row>
    <row r="209" spans="1:10" ht="33" customHeight="1" x14ac:dyDescent="0.25">
      <c r="A209" s="118"/>
      <c r="B209" s="32"/>
      <c r="C209" s="86"/>
      <c r="D209" s="144" t="s">
        <v>115</v>
      </c>
      <c r="E209" s="32">
        <v>3</v>
      </c>
      <c r="F209" s="22" t="s">
        <v>11</v>
      </c>
      <c r="G209" s="22"/>
      <c r="H209" s="22" t="s">
        <v>11</v>
      </c>
      <c r="I209" s="22"/>
      <c r="J209" s="87"/>
    </row>
    <row r="210" spans="1:10" ht="33" customHeight="1" x14ac:dyDescent="0.25">
      <c r="A210" s="79" t="s">
        <v>0</v>
      </c>
      <c r="B210" s="18" t="s">
        <v>1</v>
      </c>
      <c r="C210" s="83" t="s">
        <v>2</v>
      </c>
      <c r="D210" s="83" t="s">
        <v>3</v>
      </c>
      <c r="E210" s="83" t="s">
        <v>4</v>
      </c>
      <c r="F210" s="84" t="s">
        <v>5</v>
      </c>
      <c r="G210" s="84" t="s">
        <v>6</v>
      </c>
      <c r="H210" s="84" t="s">
        <v>7</v>
      </c>
      <c r="I210" s="84" t="s">
        <v>8</v>
      </c>
      <c r="J210" s="84" t="s">
        <v>9</v>
      </c>
    </row>
    <row r="211" spans="1:10" ht="33" customHeight="1" x14ac:dyDescent="0.25">
      <c r="A211" s="73" t="s">
        <v>249</v>
      </c>
      <c r="B211" s="85">
        <v>1004</v>
      </c>
      <c r="C211" s="152" t="s">
        <v>187</v>
      </c>
      <c r="D211" s="181" t="s">
        <v>120</v>
      </c>
      <c r="E211" s="85">
        <v>1.5</v>
      </c>
      <c r="F211" s="30"/>
      <c r="G211" s="27"/>
      <c r="H211" s="27"/>
      <c r="I211" s="27"/>
      <c r="J211" s="27" t="s">
        <v>18</v>
      </c>
    </row>
    <row r="212" spans="1:10" ht="33" customHeight="1" x14ac:dyDescent="0.25">
      <c r="A212" s="73" t="s">
        <v>249</v>
      </c>
      <c r="B212" s="32">
        <v>1004</v>
      </c>
      <c r="C212" s="126" t="s">
        <v>194</v>
      </c>
      <c r="D212" s="181" t="s">
        <v>116</v>
      </c>
      <c r="E212" s="85">
        <v>3</v>
      </c>
      <c r="F212" s="22" t="s">
        <v>15</v>
      </c>
      <c r="G212" s="21" t="s">
        <v>11</v>
      </c>
      <c r="H212" s="22"/>
      <c r="I212" s="115"/>
      <c r="J212" s="21"/>
    </row>
    <row r="213" spans="1:10" ht="33" customHeight="1" x14ac:dyDescent="0.25">
      <c r="A213" s="73" t="s">
        <v>249</v>
      </c>
      <c r="B213" s="32">
        <v>1004</v>
      </c>
      <c r="C213" s="123" t="s">
        <v>220</v>
      </c>
      <c r="D213" s="181" t="s">
        <v>117</v>
      </c>
      <c r="E213" s="85">
        <v>3</v>
      </c>
      <c r="F213" s="22" t="s">
        <v>13</v>
      </c>
      <c r="G213" s="22"/>
      <c r="H213" s="87" t="s">
        <v>13</v>
      </c>
      <c r="I213" s="22"/>
      <c r="J213" s="114"/>
    </row>
    <row r="214" spans="1:10" ht="33" customHeight="1" x14ac:dyDescent="0.25">
      <c r="A214" s="73" t="s">
        <v>249</v>
      </c>
      <c r="B214" s="32">
        <v>1004</v>
      </c>
      <c r="C214" s="109" t="s">
        <v>171</v>
      </c>
      <c r="D214" s="181" t="s">
        <v>118</v>
      </c>
      <c r="E214" s="85">
        <v>3</v>
      </c>
      <c r="F214" s="22"/>
      <c r="G214" s="22"/>
      <c r="H214" s="22" t="s">
        <v>18</v>
      </c>
      <c r="I214" s="22" t="s">
        <v>13</v>
      </c>
      <c r="J214" s="22"/>
    </row>
    <row r="215" spans="1:10" ht="33" customHeight="1" x14ac:dyDescent="0.25">
      <c r="A215" s="73" t="s">
        <v>249</v>
      </c>
      <c r="B215" s="32">
        <v>1004</v>
      </c>
      <c r="C215" s="110" t="s">
        <v>195</v>
      </c>
      <c r="D215" s="185" t="s">
        <v>119</v>
      </c>
      <c r="E215" s="85">
        <v>3</v>
      </c>
      <c r="F215" s="21"/>
      <c r="G215" s="22" t="s">
        <v>15</v>
      </c>
      <c r="H215" s="22" t="s">
        <v>15</v>
      </c>
      <c r="I215" s="22"/>
      <c r="J215" s="21"/>
    </row>
    <row r="216" spans="1:10" ht="33" customHeight="1" x14ac:dyDescent="0.25">
      <c r="A216" s="73" t="s">
        <v>249</v>
      </c>
      <c r="B216" s="85">
        <v>1004</v>
      </c>
      <c r="C216" s="109" t="s">
        <v>190</v>
      </c>
      <c r="D216" s="181" t="s">
        <v>121</v>
      </c>
      <c r="E216" s="85">
        <v>3</v>
      </c>
      <c r="F216" s="22" t="s">
        <v>18</v>
      </c>
      <c r="G216" s="27"/>
      <c r="H216" s="27"/>
      <c r="I216" s="27"/>
      <c r="J216" s="25" t="s">
        <v>95</v>
      </c>
    </row>
    <row r="217" spans="1:10" ht="33" customHeight="1" x14ac:dyDescent="0.25">
      <c r="A217" s="73" t="s">
        <v>249</v>
      </c>
      <c r="B217" s="32">
        <v>1004</v>
      </c>
      <c r="C217" s="122" t="s">
        <v>196</v>
      </c>
      <c r="D217" s="181" t="s">
        <v>111</v>
      </c>
      <c r="E217" s="85">
        <v>3</v>
      </c>
      <c r="F217" s="22"/>
      <c r="G217" s="22"/>
      <c r="H217" s="22"/>
      <c r="I217" s="22"/>
      <c r="J217" s="22" t="s">
        <v>76</v>
      </c>
    </row>
    <row r="218" spans="1:10" ht="33" customHeight="1" x14ac:dyDescent="0.25">
      <c r="A218" s="73" t="s">
        <v>249</v>
      </c>
      <c r="B218" s="32">
        <v>1004</v>
      </c>
      <c r="C218" s="111" t="s">
        <v>197</v>
      </c>
      <c r="D218" s="181" t="s">
        <v>122</v>
      </c>
      <c r="E218" s="85">
        <v>3</v>
      </c>
      <c r="F218" s="22"/>
      <c r="G218" s="22"/>
      <c r="H218" s="22"/>
      <c r="I218" s="21" t="s">
        <v>76</v>
      </c>
      <c r="J218" s="22"/>
    </row>
    <row r="219" spans="1:10" ht="33" customHeight="1" x14ac:dyDescent="0.25">
      <c r="A219" s="82"/>
      <c r="B219" s="89"/>
      <c r="C219" s="91"/>
      <c r="D219" s="186" t="s">
        <v>123</v>
      </c>
      <c r="E219" s="89">
        <v>3</v>
      </c>
      <c r="F219" s="91" t="s">
        <v>11</v>
      </c>
      <c r="G219" s="89"/>
      <c r="H219" s="89" t="s">
        <v>11</v>
      </c>
      <c r="I219" s="89"/>
      <c r="J219" s="89"/>
    </row>
    <row r="220" spans="1:10" ht="33" customHeight="1" x14ac:dyDescent="0.25"/>
    <row r="221" spans="1:10" ht="33" customHeight="1" x14ac:dyDescent="0.25"/>
    <row r="222" spans="1:10" ht="33" customHeight="1" x14ac:dyDescent="0.25"/>
    <row r="223" spans="1:10" ht="33" customHeight="1" x14ac:dyDescent="0.25"/>
    <row r="224" spans="1:10" ht="33" customHeight="1" x14ac:dyDescent="0.25"/>
    <row r="225" ht="33" customHeight="1" x14ac:dyDescent="0.25"/>
    <row r="226" ht="33" customHeight="1" x14ac:dyDescent="0.25"/>
    <row r="227" ht="33" customHeight="1" x14ac:dyDescent="0.25"/>
    <row r="228" ht="33" customHeight="1" x14ac:dyDescent="0.25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6D827-290D-4BA0-9090-F5553178E3EF}">
  <dimension ref="A1:K163"/>
  <sheetViews>
    <sheetView topLeftCell="A110" zoomScaleNormal="100" workbookViewId="0">
      <selection activeCell="C118" sqref="C118"/>
    </sheetView>
  </sheetViews>
  <sheetFormatPr baseColWidth="10" defaultColWidth="11.42578125" defaultRowHeight="34.5" customHeight="1" x14ac:dyDescent="0.25"/>
  <cols>
    <col min="1" max="1" width="17.42578125" style="3" bestFit="1" customWidth="1"/>
    <col min="2" max="2" width="6.140625" style="4" bestFit="1" customWidth="1"/>
    <col min="3" max="3" width="41.42578125" style="3" bestFit="1" customWidth="1"/>
    <col min="4" max="4" width="48.7109375" style="3" bestFit="1" customWidth="1"/>
    <col min="5" max="5" width="5.7109375" style="4" bestFit="1" customWidth="1"/>
    <col min="6" max="9" width="14.42578125" style="4" bestFit="1" customWidth="1"/>
    <col min="10" max="10" width="13.85546875" style="4" bestFit="1" customWidth="1"/>
    <col min="11" max="11" width="13.42578125" style="116" bestFit="1" customWidth="1"/>
    <col min="12" max="12" width="5.42578125" style="3" customWidth="1"/>
    <col min="13" max="16384" width="11.42578125" style="3"/>
  </cols>
  <sheetData>
    <row r="1" spans="1:11" ht="33" customHeight="1" x14ac:dyDescent="0.25">
      <c r="A1" s="43" t="s">
        <v>0</v>
      </c>
      <c r="B1" s="44" t="s">
        <v>1</v>
      </c>
      <c r="C1" s="43" t="s">
        <v>2</v>
      </c>
      <c r="D1" s="43" t="s">
        <v>3</v>
      </c>
      <c r="E1" s="43" t="s">
        <v>4</v>
      </c>
      <c r="F1" s="44" t="s">
        <v>5</v>
      </c>
      <c r="G1" s="44" t="s">
        <v>6</v>
      </c>
      <c r="H1" s="44" t="s">
        <v>7</v>
      </c>
      <c r="I1" s="44" t="s">
        <v>8</v>
      </c>
      <c r="J1" s="44" t="s">
        <v>9</v>
      </c>
      <c r="K1" s="62" t="s">
        <v>252</v>
      </c>
    </row>
    <row r="2" spans="1:11" ht="33" customHeight="1" x14ac:dyDescent="0.25">
      <c r="A2" s="56" t="s">
        <v>227</v>
      </c>
      <c r="B2" s="93">
        <v>300</v>
      </c>
      <c r="C2" s="157" t="s">
        <v>144</v>
      </c>
      <c r="D2" s="152" t="s">
        <v>40</v>
      </c>
      <c r="E2" s="56">
        <v>4.5</v>
      </c>
      <c r="F2" s="53" t="s">
        <v>15</v>
      </c>
      <c r="G2" s="11" t="s">
        <v>13</v>
      </c>
      <c r="H2" s="11" t="s">
        <v>13</v>
      </c>
      <c r="I2" s="35"/>
      <c r="J2" s="39"/>
      <c r="K2" s="189"/>
    </row>
    <row r="3" spans="1:11" ht="33" customHeight="1" x14ac:dyDescent="0.25">
      <c r="A3" s="13" t="s">
        <v>238</v>
      </c>
      <c r="B3" s="71">
        <v>603</v>
      </c>
      <c r="C3" s="109" t="s">
        <v>144</v>
      </c>
      <c r="D3" s="170" t="s">
        <v>70</v>
      </c>
      <c r="E3" s="52">
        <v>4.5</v>
      </c>
      <c r="F3" s="161" t="s">
        <v>57</v>
      </c>
      <c r="G3" s="161" t="s">
        <v>18</v>
      </c>
      <c r="H3" s="161"/>
      <c r="I3" s="162"/>
      <c r="J3" s="162"/>
      <c r="K3" s="189"/>
    </row>
    <row r="4" spans="1:11" ht="33" customHeight="1" x14ac:dyDescent="0.25">
      <c r="A4" s="63" t="s">
        <v>233</v>
      </c>
      <c r="B4" s="93">
        <v>403</v>
      </c>
      <c r="C4" s="58" t="s">
        <v>229</v>
      </c>
      <c r="D4" s="159" t="s">
        <v>51</v>
      </c>
      <c r="E4" s="98">
        <v>4.5</v>
      </c>
      <c r="F4" s="22"/>
      <c r="G4" s="39" t="s">
        <v>18</v>
      </c>
      <c r="H4" s="41" t="s">
        <v>13</v>
      </c>
      <c r="I4" s="139" t="s">
        <v>11</v>
      </c>
      <c r="J4" s="22"/>
      <c r="K4" s="189"/>
    </row>
    <row r="5" spans="1:11" ht="33" customHeight="1" x14ac:dyDescent="0.25">
      <c r="A5" s="13" t="s">
        <v>234</v>
      </c>
      <c r="B5" s="12">
        <v>500</v>
      </c>
      <c r="C5" s="152" t="s">
        <v>200</v>
      </c>
      <c r="D5" s="166" t="s">
        <v>66</v>
      </c>
      <c r="E5" s="162">
        <v>3</v>
      </c>
      <c r="F5" s="162" t="s">
        <v>15</v>
      </c>
      <c r="G5" s="162" t="s">
        <v>15</v>
      </c>
      <c r="H5" s="12"/>
      <c r="I5" s="12"/>
      <c r="J5" s="11"/>
      <c r="K5" s="187"/>
    </row>
    <row r="6" spans="1:11" ht="33" customHeight="1" x14ac:dyDescent="0.25">
      <c r="A6" s="63" t="s">
        <v>231</v>
      </c>
      <c r="B6" s="57">
        <v>401</v>
      </c>
      <c r="C6" s="163" t="s">
        <v>228</v>
      </c>
      <c r="D6" s="159" t="s">
        <v>50</v>
      </c>
      <c r="E6" s="160">
        <v>4.5</v>
      </c>
      <c r="F6" s="139"/>
      <c r="G6" s="139" t="s">
        <v>55</v>
      </c>
      <c r="H6" s="140" t="s">
        <v>55</v>
      </c>
      <c r="I6" s="35" t="s">
        <v>201</v>
      </c>
      <c r="J6" s="35"/>
      <c r="K6" s="189"/>
    </row>
    <row r="7" spans="1:11" ht="33" customHeight="1" x14ac:dyDescent="0.25">
      <c r="A7" s="13" t="s">
        <v>235</v>
      </c>
      <c r="B7" s="71">
        <v>601</v>
      </c>
      <c r="C7" s="67" t="s">
        <v>160</v>
      </c>
      <c r="D7" s="170" t="s">
        <v>75</v>
      </c>
      <c r="E7" s="52">
        <v>4.5</v>
      </c>
      <c r="F7" s="12"/>
      <c r="G7" s="11" t="s">
        <v>13</v>
      </c>
      <c r="H7" s="13" t="s">
        <v>18</v>
      </c>
      <c r="I7" s="11" t="s">
        <v>13</v>
      </c>
      <c r="J7" s="53"/>
      <c r="K7" s="189"/>
    </row>
    <row r="8" spans="1:11" ht="33" customHeight="1" x14ac:dyDescent="0.25">
      <c r="A8" s="13" t="s">
        <v>238</v>
      </c>
      <c r="B8" s="71">
        <v>603</v>
      </c>
      <c r="C8" s="72" t="s">
        <v>160</v>
      </c>
      <c r="D8" s="170" t="s">
        <v>75</v>
      </c>
      <c r="E8" s="52">
        <v>4.5</v>
      </c>
      <c r="F8" s="161" t="s">
        <v>18</v>
      </c>
      <c r="G8" s="162"/>
      <c r="H8" s="162"/>
      <c r="I8" s="162" t="s">
        <v>18</v>
      </c>
      <c r="J8" s="162" t="s">
        <v>13</v>
      </c>
      <c r="K8" s="189"/>
    </row>
    <row r="9" spans="1:11" ht="33" customHeight="1" x14ac:dyDescent="0.25">
      <c r="A9" s="22" t="s">
        <v>222</v>
      </c>
      <c r="B9" s="22">
        <v>100</v>
      </c>
      <c r="C9" s="137" t="s">
        <v>126</v>
      </c>
      <c r="D9" s="138" t="s">
        <v>16</v>
      </c>
      <c r="E9" s="139">
        <v>3</v>
      </c>
      <c r="F9" s="139"/>
      <c r="G9" s="140"/>
      <c r="H9" s="142" t="s">
        <v>11</v>
      </c>
      <c r="I9" s="139"/>
      <c r="J9" s="139" t="s">
        <v>11</v>
      </c>
      <c r="K9" s="187"/>
    </row>
    <row r="10" spans="1:11" ht="33" customHeight="1" x14ac:dyDescent="0.25">
      <c r="A10" s="13" t="s">
        <v>238</v>
      </c>
      <c r="B10" s="52">
        <v>603</v>
      </c>
      <c r="C10" s="122" t="s">
        <v>166</v>
      </c>
      <c r="D10" s="170" t="s">
        <v>68</v>
      </c>
      <c r="E10" s="52">
        <v>4.5</v>
      </c>
      <c r="F10" s="162" t="s">
        <v>15</v>
      </c>
      <c r="G10" s="161"/>
      <c r="H10" s="162" t="s">
        <v>13</v>
      </c>
      <c r="I10" s="162" t="s">
        <v>15</v>
      </c>
      <c r="J10" s="162"/>
      <c r="K10" s="189"/>
    </row>
    <row r="11" spans="1:11" ht="33" customHeight="1" x14ac:dyDescent="0.25">
      <c r="A11" s="13" t="s">
        <v>236</v>
      </c>
      <c r="B11" s="52">
        <v>600</v>
      </c>
      <c r="C11" s="163" t="s">
        <v>213</v>
      </c>
      <c r="D11" s="170" t="s">
        <v>72</v>
      </c>
      <c r="E11" s="52">
        <v>3</v>
      </c>
      <c r="F11" s="13"/>
      <c r="G11" s="13"/>
      <c r="H11" s="161" t="s">
        <v>76</v>
      </c>
      <c r="I11" s="12"/>
      <c r="J11" s="13"/>
      <c r="K11" s="189"/>
    </row>
    <row r="12" spans="1:11" ht="33" customHeight="1" x14ac:dyDescent="0.25">
      <c r="A12" s="13" t="s">
        <v>236</v>
      </c>
      <c r="B12" s="52">
        <v>600</v>
      </c>
      <c r="C12" s="109" t="s">
        <v>159</v>
      </c>
      <c r="D12" s="170" t="s">
        <v>73</v>
      </c>
      <c r="E12" s="71">
        <v>4.5</v>
      </c>
      <c r="F12" s="12"/>
      <c r="G12" s="11" t="s">
        <v>15</v>
      </c>
      <c r="H12" s="12"/>
      <c r="I12" s="12" t="s">
        <v>42</v>
      </c>
      <c r="J12" s="53" t="s">
        <v>15</v>
      </c>
      <c r="K12" s="189"/>
    </row>
    <row r="13" spans="1:11" ht="33" customHeight="1" x14ac:dyDescent="0.25">
      <c r="A13" s="63" t="s">
        <v>231</v>
      </c>
      <c r="B13" s="57">
        <v>401</v>
      </c>
      <c r="C13" s="152" t="s">
        <v>150</v>
      </c>
      <c r="D13" s="159" t="s">
        <v>48</v>
      </c>
      <c r="E13" s="160">
        <v>4.5</v>
      </c>
      <c r="F13" s="140"/>
      <c r="G13" s="162"/>
      <c r="H13" s="139" t="s">
        <v>13</v>
      </c>
      <c r="I13" s="139" t="s">
        <v>13</v>
      </c>
      <c r="J13" s="139" t="s">
        <v>13</v>
      </c>
      <c r="K13" s="189"/>
    </row>
    <row r="14" spans="1:11" ht="33" customHeight="1" x14ac:dyDescent="0.25">
      <c r="A14" s="13" t="s">
        <v>236</v>
      </c>
      <c r="B14" s="71">
        <v>600</v>
      </c>
      <c r="C14" s="51" t="s">
        <v>150</v>
      </c>
      <c r="D14" s="157" t="s">
        <v>71</v>
      </c>
      <c r="E14" s="71">
        <v>4.5</v>
      </c>
      <c r="F14" s="162" t="s">
        <v>11</v>
      </c>
      <c r="G14" s="11"/>
      <c r="H14" s="12"/>
      <c r="I14" s="11" t="s">
        <v>18</v>
      </c>
      <c r="J14" s="12" t="s">
        <v>18</v>
      </c>
      <c r="K14" s="189"/>
    </row>
    <row r="15" spans="1:11" ht="33" customHeight="1" x14ac:dyDescent="0.25">
      <c r="A15" s="13" t="s">
        <v>237</v>
      </c>
      <c r="B15" s="71">
        <v>602</v>
      </c>
      <c r="C15" s="122" t="s">
        <v>150</v>
      </c>
      <c r="D15" s="157" t="s">
        <v>71</v>
      </c>
      <c r="E15" s="175">
        <v>4.5</v>
      </c>
      <c r="F15" s="161" t="s">
        <v>18</v>
      </c>
      <c r="G15" s="161" t="s">
        <v>216</v>
      </c>
      <c r="H15" s="162"/>
      <c r="I15" s="12"/>
      <c r="J15" s="12"/>
      <c r="K15" s="189"/>
    </row>
    <row r="16" spans="1:11" ht="33" customHeight="1" x14ac:dyDescent="0.25">
      <c r="A16" s="63" t="s">
        <v>232</v>
      </c>
      <c r="B16" s="57">
        <v>402</v>
      </c>
      <c r="C16" s="152" t="s">
        <v>150</v>
      </c>
      <c r="D16" s="159" t="s">
        <v>49</v>
      </c>
      <c r="E16" s="65">
        <v>4.5</v>
      </c>
      <c r="F16" s="28" t="s">
        <v>13</v>
      </c>
      <c r="G16" s="25"/>
      <c r="H16" s="35" t="s">
        <v>55</v>
      </c>
      <c r="I16" s="35"/>
      <c r="J16" s="28" t="s">
        <v>11</v>
      </c>
      <c r="K16" s="189"/>
    </row>
    <row r="17" spans="1:11" ht="33" customHeight="1" x14ac:dyDescent="0.25">
      <c r="A17" s="13" t="s">
        <v>237</v>
      </c>
      <c r="B17" s="52">
        <v>602</v>
      </c>
      <c r="C17" s="38" t="s">
        <v>164</v>
      </c>
      <c r="D17" s="170" t="s">
        <v>68</v>
      </c>
      <c r="E17" s="71">
        <v>4.5</v>
      </c>
      <c r="F17" s="11" t="s">
        <v>15</v>
      </c>
      <c r="G17" s="11"/>
      <c r="H17" s="11"/>
      <c r="I17" s="11"/>
      <c r="J17" s="161" t="s">
        <v>76</v>
      </c>
      <c r="K17" s="189"/>
    </row>
    <row r="18" spans="1:11" ht="33" customHeight="1" x14ac:dyDescent="0.25">
      <c r="A18" s="22" t="s">
        <v>222</v>
      </c>
      <c r="B18" s="22">
        <v>100</v>
      </c>
      <c r="C18" s="137" t="s">
        <v>124</v>
      </c>
      <c r="D18" s="138" t="s">
        <v>10</v>
      </c>
      <c r="E18" s="139">
        <v>3</v>
      </c>
      <c r="F18" s="139"/>
      <c r="G18" s="139" t="s">
        <v>11</v>
      </c>
      <c r="H18" s="139"/>
      <c r="I18" s="139" t="s">
        <v>11</v>
      </c>
      <c r="J18" s="140"/>
      <c r="K18" s="187"/>
    </row>
    <row r="19" spans="1:11" ht="33" customHeight="1" x14ac:dyDescent="0.25">
      <c r="A19" s="73" t="s">
        <v>240</v>
      </c>
      <c r="B19" s="82">
        <v>800</v>
      </c>
      <c r="C19" s="51" t="s">
        <v>177</v>
      </c>
      <c r="D19" s="176" t="s">
        <v>91</v>
      </c>
      <c r="E19" s="82">
        <v>4.5</v>
      </c>
      <c r="F19" s="53" t="s">
        <v>18</v>
      </c>
      <c r="G19" s="13" t="s">
        <v>18</v>
      </c>
      <c r="H19" s="53" t="s">
        <v>18</v>
      </c>
      <c r="I19" s="13"/>
      <c r="J19" s="53"/>
      <c r="K19" s="189"/>
    </row>
    <row r="20" spans="1:11" ht="33" customHeight="1" x14ac:dyDescent="0.25">
      <c r="A20" s="73" t="s">
        <v>245</v>
      </c>
      <c r="B20" s="73">
        <v>803</v>
      </c>
      <c r="C20" s="157" t="s">
        <v>182</v>
      </c>
      <c r="D20" s="165" t="s">
        <v>86</v>
      </c>
      <c r="E20" s="178">
        <v>4.5</v>
      </c>
      <c r="F20" s="161" t="s">
        <v>18</v>
      </c>
      <c r="G20" s="161" t="s">
        <v>13</v>
      </c>
      <c r="H20" s="161"/>
      <c r="I20" s="161"/>
      <c r="J20" s="161" t="s">
        <v>11</v>
      </c>
      <c r="K20" s="189"/>
    </row>
    <row r="21" spans="1:11" ht="33" customHeight="1" x14ac:dyDescent="0.25">
      <c r="A21" s="10" t="s">
        <v>224</v>
      </c>
      <c r="B21" s="48">
        <v>201</v>
      </c>
      <c r="C21" s="151" t="s">
        <v>131</v>
      </c>
      <c r="D21" s="137" t="s">
        <v>26</v>
      </c>
      <c r="E21" s="145">
        <v>4.5</v>
      </c>
      <c r="F21" s="147"/>
      <c r="G21" s="139"/>
      <c r="H21" s="139"/>
      <c r="I21" s="139" t="s">
        <v>13</v>
      </c>
      <c r="J21" s="139" t="s">
        <v>57</v>
      </c>
      <c r="K21" s="189"/>
    </row>
    <row r="22" spans="1:11" ht="33" customHeight="1" x14ac:dyDescent="0.25">
      <c r="A22" s="156" t="s">
        <v>225</v>
      </c>
      <c r="B22" s="145">
        <v>202</v>
      </c>
      <c r="C22" s="138" t="s">
        <v>131</v>
      </c>
      <c r="D22" s="137" t="s">
        <v>23</v>
      </c>
      <c r="E22" s="145">
        <v>3</v>
      </c>
      <c r="F22" s="146"/>
      <c r="G22" s="139"/>
      <c r="H22" s="139"/>
      <c r="I22" s="143" t="s">
        <v>259</v>
      </c>
      <c r="J22" s="139"/>
      <c r="K22" s="189"/>
    </row>
    <row r="23" spans="1:11" ht="33" customHeight="1" x14ac:dyDescent="0.25">
      <c r="A23" s="13" t="s">
        <v>243</v>
      </c>
      <c r="B23" s="12">
        <v>700</v>
      </c>
      <c r="C23" s="95" t="s">
        <v>171</v>
      </c>
      <c r="D23" s="165" t="s">
        <v>82</v>
      </c>
      <c r="E23" s="78">
        <v>3</v>
      </c>
      <c r="F23" s="12" t="s">
        <v>18</v>
      </c>
      <c r="G23" s="12" t="s">
        <v>18</v>
      </c>
      <c r="H23" s="12"/>
      <c r="I23" s="11"/>
      <c r="J23" s="11"/>
      <c r="K23" s="189"/>
    </row>
    <row r="24" spans="1:11" ht="33" customHeight="1" x14ac:dyDescent="0.25">
      <c r="A24" s="73" t="s">
        <v>249</v>
      </c>
      <c r="B24" s="32">
        <v>1004</v>
      </c>
      <c r="C24" s="109" t="s">
        <v>171</v>
      </c>
      <c r="D24" s="181" t="s">
        <v>118</v>
      </c>
      <c r="E24" s="85">
        <v>3</v>
      </c>
      <c r="F24" s="22"/>
      <c r="G24" s="22"/>
      <c r="H24" s="22" t="s">
        <v>18</v>
      </c>
      <c r="I24" s="22" t="s">
        <v>13</v>
      </c>
      <c r="J24" s="22"/>
      <c r="K24" s="189"/>
    </row>
    <row r="25" spans="1:11" ht="33" customHeight="1" x14ac:dyDescent="0.25">
      <c r="A25" s="82" t="s">
        <v>247</v>
      </c>
      <c r="B25" s="32">
        <v>1001</v>
      </c>
      <c r="C25" s="31" t="s">
        <v>190</v>
      </c>
      <c r="D25" s="181" t="s">
        <v>110</v>
      </c>
      <c r="E25" s="32">
        <v>3</v>
      </c>
      <c r="F25" s="25"/>
      <c r="G25" s="22"/>
      <c r="H25" s="139" t="s">
        <v>13</v>
      </c>
      <c r="I25" s="21"/>
      <c r="J25" s="22" t="s">
        <v>18</v>
      </c>
      <c r="K25" s="189"/>
    </row>
    <row r="26" spans="1:11" ht="33" customHeight="1" x14ac:dyDescent="0.25">
      <c r="A26" s="73" t="s">
        <v>250</v>
      </c>
      <c r="B26" s="32">
        <v>1003</v>
      </c>
      <c r="C26" s="182" t="s">
        <v>190</v>
      </c>
      <c r="D26" s="181" t="s">
        <v>110</v>
      </c>
      <c r="E26" s="32">
        <v>3</v>
      </c>
      <c r="F26" s="22"/>
      <c r="G26" s="139" t="s">
        <v>57</v>
      </c>
      <c r="H26" s="22"/>
      <c r="I26" s="21"/>
      <c r="J26" s="22"/>
      <c r="K26" s="189"/>
    </row>
    <row r="27" spans="1:11" ht="33" customHeight="1" x14ac:dyDescent="0.25">
      <c r="A27" s="73" t="s">
        <v>249</v>
      </c>
      <c r="B27" s="85">
        <v>1004</v>
      </c>
      <c r="C27" s="109" t="s">
        <v>190</v>
      </c>
      <c r="D27" s="181" t="s">
        <v>121</v>
      </c>
      <c r="E27" s="85">
        <v>3</v>
      </c>
      <c r="F27" s="22" t="s">
        <v>18</v>
      </c>
      <c r="G27" s="27"/>
      <c r="H27" s="27"/>
      <c r="I27" s="27"/>
      <c r="J27" s="25" t="s">
        <v>95</v>
      </c>
      <c r="K27" s="189"/>
    </row>
    <row r="28" spans="1:11" ht="33" customHeight="1" x14ac:dyDescent="0.25">
      <c r="A28" s="63" t="s">
        <v>233</v>
      </c>
      <c r="B28" s="57">
        <v>403</v>
      </c>
      <c r="C28" s="123" t="s">
        <v>208</v>
      </c>
      <c r="D28" s="159" t="s">
        <v>50</v>
      </c>
      <c r="E28" s="65">
        <v>4.5</v>
      </c>
      <c r="F28" s="39" t="s">
        <v>11</v>
      </c>
      <c r="G28" s="25"/>
      <c r="H28" s="22" t="s">
        <v>11</v>
      </c>
      <c r="I28" s="22"/>
      <c r="J28" s="39" t="s">
        <v>11</v>
      </c>
      <c r="K28" s="189"/>
    </row>
    <row r="29" spans="1:11" ht="33" customHeight="1" x14ac:dyDescent="0.25">
      <c r="A29" s="56" t="s">
        <v>227</v>
      </c>
      <c r="B29" s="57">
        <v>300</v>
      </c>
      <c r="C29" s="152" t="s">
        <v>145</v>
      </c>
      <c r="D29" s="152" t="s">
        <v>41</v>
      </c>
      <c r="E29" s="63">
        <v>3</v>
      </c>
      <c r="F29" s="22" t="s">
        <v>13</v>
      </c>
      <c r="G29" s="11"/>
      <c r="H29" s="39"/>
      <c r="I29" s="39" t="s">
        <v>42</v>
      </c>
      <c r="J29" s="39"/>
      <c r="K29" s="189"/>
    </row>
    <row r="30" spans="1:11" ht="33" customHeight="1" x14ac:dyDescent="0.25">
      <c r="A30" s="63" t="s">
        <v>232</v>
      </c>
      <c r="B30" s="57">
        <v>402</v>
      </c>
      <c r="C30" s="152" t="s">
        <v>145</v>
      </c>
      <c r="D30" s="159" t="s">
        <v>48</v>
      </c>
      <c r="E30" s="160">
        <v>4.5</v>
      </c>
      <c r="F30" s="140"/>
      <c r="G30" s="139"/>
      <c r="H30" s="139" t="s">
        <v>13</v>
      </c>
      <c r="I30" s="139" t="s">
        <v>34</v>
      </c>
      <c r="J30" s="49"/>
      <c r="K30" s="189"/>
    </row>
    <row r="31" spans="1:11" ht="33" customHeight="1" x14ac:dyDescent="0.4">
      <c r="A31" s="73" t="s">
        <v>246</v>
      </c>
      <c r="B31" s="10">
        <v>901</v>
      </c>
      <c r="C31" s="23" t="s">
        <v>145</v>
      </c>
      <c r="D31" s="164" t="s">
        <v>101</v>
      </c>
      <c r="E31" s="10">
        <v>3</v>
      </c>
      <c r="F31" s="22"/>
      <c r="G31" s="22"/>
      <c r="H31" s="22"/>
      <c r="I31" s="108"/>
      <c r="J31" s="22" t="s">
        <v>76</v>
      </c>
      <c r="K31" s="189"/>
    </row>
    <row r="32" spans="1:11" ht="33" customHeight="1" x14ac:dyDescent="0.25">
      <c r="A32" s="13" t="s">
        <v>237</v>
      </c>
      <c r="B32" s="71">
        <v>602</v>
      </c>
      <c r="C32" s="122" t="s">
        <v>165</v>
      </c>
      <c r="D32" s="170" t="s">
        <v>69</v>
      </c>
      <c r="E32" s="71">
        <v>4.5</v>
      </c>
      <c r="F32" s="11"/>
      <c r="G32" s="12" t="s">
        <v>11</v>
      </c>
      <c r="H32" s="11"/>
      <c r="I32" s="11" t="s">
        <v>76</v>
      </c>
      <c r="J32" s="12"/>
      <c r="K32" s="189"/>
    </row>
    <row r="33" spans="1:11" ht="33" customHeight="1" x14ac:dyDescent="0.25">
      <c r="A33" s="13" t="s">
        <v>235</v>
      </c>
      <c r="B33" s="52">
        <v>601</v>
      </c>
      <c r="C33" s="109" t="s">
        <v>163</v>
      </c>
      <c r="D33" s="170" t="s">
        <v>73</v>
      </c>
      <c r="E33" s="52">
        <v>4.5</v>
      </c>
      <c r="F33" s="13" t="s">
        <v>18</v>
      </c>
      <c r="G33" s="13"/>
      <c r="H33" s="53" t="s">
        <v>13</v>
      </c>
      <c r="I33" s="13" t="s">
        <v>18</v>
      </c>
      <c r="J33" s="53"/>
      <c r="K33" s="189"/>
    </row>
    <row r="34" spans="1:11" ht="33" customHeight="1" x14ac:dyDescent="0.25">
      <c r="A34" s="73" t="s">
        <v>239</v>
      </c>
      <c r="B34" s="82">
        <v>801</v>
      </c>
      <c r="C34" s="51" t="s">
        <v>180</v>
      </c>
      <c r="D34" s="176" t="s">
        <v>91</v>
      </c>
      <c r="E34" s="82">
        <v>4.5</v>
      </c>
      <c r="F34" s="53"/>
      <c r="G34" s="161" t="s">
        <v>34</v>
      </c>
      <c r="H34" s="53"/>
      <c r="I34" s="13" t="s">
        <v>13</v>
      </c>
      <c r="J34" s="53"/>
      <c r="K34" s="189"/>
    </row>
    <row r="35" spans="1:11" ht="33" customHeight="1" x14ac:dyDescent="0.25">
      <c r="A35" s="73" t="s">
        <v>245</v>
      </c>
      <c r="B35" s="82">
        <v>803</v>
      </c>
      <c r="C35" s="158" t="s">
        <v>180</v>
      </c>
      <c r="D35" s="176" t="s">
        <v>91</v>
      </c>
      <c r="E35" s="179">
        <v>4.5</v>
      </c>
      <c r="F35" s="161"/>
      <c r="G35" s="162"/>
      <c r="H35" s="161" t="s">
        <v>18</v>
      </c>
      <c r="I35" s="161" t="s">
        <v>18</v>
      </c>
      <c r="J35" s="161" t="s">
        <v>95</v>
      </c>
      <c r="K35" s="189"/>
    </row>
    <row r="36" spans="1:11" ht="33" customHeight="1" x14ac:dyDescent="0.25">
      <c r="A36" s="73" t="s">
        <v>239</v>
      </c>
      <c r="B36" s="11">
        <v>801</v>
      </c>
      <c r="C36" s="67" t="s">
        <v>178</v>
      </c>
      <c r="D36" s="176" t="s">
        <v>87</v>
      </c>
      <c r="E36" s="73">
        <v>3</v>
      </c>
      <c r="F36" s="11"/>
      <c r="G36" s="11"/>
      <c r="H36" s="162" t="s">
        <v>15</v>
      </c>
      <c r="I36" s="12" t="s">
        <v>15</v>
      </c>
      <c r="J36" s="12"/>
      <c r="K36" s="189"/>
    </row>
    <row r="37" spans="1:11" ht="33" customHeight="1" x14ac:dyDescent="0.25">
      <c r="A37" s="73" t="s">
        <v>240</v>
      </c>
      <c r="B37" s="73">
        <v>800</v>
      </c>
      <c r="C37" s="72" t="s">
        <v>173</v>
      </c>
      <c r="D37" s="165" t="s">
        <v>86</v>
      </c>
      <c r="E37" s="76">
        <v>4.5</v>
      </c>
      <c r="F37" s="11"/>
      <c r="G37" s="12"/>
      <c r="H37" s="11" t="s">
        <v>15</v>
      </c>
      <c r="I37" s="11" t="s">
        <v>15</v>
      </c>
      <c r="J37" s="11" t="s">
        <v>11</v>
      </c>
      <c r="K37" s="189"/>
    </row>
    <row r="38" spans="1:11" ht="33" customHeight="1" x14ac:dyDescent="0.25">
      <c r="A38" s="73" t="s">
        <v>239</v>
      </c>
      <c r="B38" s="73">
        <v>801</v>
      </c>
      <c r="C38" s="72" t="s">
        <v>173</v>
      </c>
      <c r="D38" s="165" t="s">
        <v>86</v>
      </c>
      <c r="E38" s="76">
        <v>4.5</v>
      </c>
      <c r="F38" s="161" t="s">
        <v>15</v>
      </c>
      <c r="G38" s="12" t="s">
        <v>15</v>
      </c>
      <c r="H38" s="11" t="s">
        <v>11</v>
      </c>
      <c r="I38" s="11"/>
      <c r="J38" s="12"/>
      <c r="K38" s="189"/>
    </row>
    <row r="39" spans="1:11" ht="33" customHeight="1" x14ac:dyDescent="0.25">
      <c r="A39" s="13" t="s">
        <v>237</v>
      </c>
      <c r="B39" s="52">
        <v>602</v>
      </c>
      <c r="C39" s="109" t="s">
        <v>128</v>
      </c>
      <c r="D39" s="170" t="s">
        <v>73</v>
      </c>
      <c r="E39" s="71">
        <v>4.5</v>
      </c>
      <c r="F39" s="161" t="s">
        <v>13</v>
      </c>
      <c r="G39" s="162" t="s">
        <v>18</v>
      </c>
      <c r="H39" s="161" t="s">
        <v>13</v>
      </c>
      <c r="I39" s="161"/>
      <c r="J39" s="11" t="s">
        <v>77</v>
      </c>
      <c r="K39" s="189"/>
    </row>
    <row r="40" spans="1:11" ht="33" customHeight="1" x14ac:dyDescent="0.25">
      <c r="A40" s="13" t="s">
        <v>238</v>
      </c>
      <c r="B40" s="52">
        <v>603</v>
      </c>
      <c r="C40" s="163" t="s">
        <v>128</v>
      </c>
      <c r="D40" s="170" t="s">
        <v>73</v>
      </c>
      <c r="E40" s="171">
        <v>4.5</v>
      </c>
      <c r="F40" s="161"/>
      <c r="G40" s="161" t="s">
        <v>217</v>
      </c>
      <c r="H40" s="162" t="s">
        <v>11</v>
      </c>
      <c r="I40" s="162"/>
      <c r="J40" s="161"/>
      <c r="K40" s="189"/>
    </row>
    <row r="41" spans="1:11" ht="33" customHeight="1" x14ac:dyDescent="0.25">
      <c r="A41" s="73" t="s">
        <v>239</v>
      </c>
      <c r="B41" s="73">
        <v>801</v>
      </c>
      <c r="C41" s="95" t="s">
        <v>128</v>
      </c>
      <c r="D41" s="176" t="s">
        <v>88</v>
      </c>
      <c r="E41" s="73">
        <v>3</v>
      </c>
      <c r="F41" s="11" t="s">
        <v>18</v>
      </c>
      <c r="G41" s="11"/>
      <c r="H41" s="162" t="s">
        <v>18</v>
      </c>
      <c r="I41" s="162"/>
      <c r="J41" s="162"/>
      <c r="K41" s="189"/>
    </row>
    <row r="42" spans="1:11" ht="33" customHeight="1" x14ac:dyDescent="0.25">
      <c r="A42" s="73" t="s">
        <v>244</v>
      </c>
      <c r="B42" s="73">
        <v>802</v>
      </c>
      <c r="C42" s="95" t="s">
        <v>128</v>
      </c>
      <c r="D42" s="176" t="s">
        <v>96</v>
      </c>
      <c r="E42" s="73">
        <v>3</v>
      </c>
      <c r="F42" s="11" t="s">
        <v>59</v>
      </c>
      <c r="G42" s="11" t="s">
        <v>95</v>
      </c>
      <c r="H42" s="12"/>
      <c r="I42" s="12"/>
      <c r="J42" s="12"/>
      <c r="K42" s="189"/>
    </row>
    <row r="43" spans="1:11" ht="33" customHeight="1" x14ac:dyDescent="0.25">
      <c r="A43" s="73" t="s">
        <v>245</v>
      </c>
      <c r="B43" s="73">
        <v>803</v>
      </c>
      <c r="C43" s="158" t="s">
        <v>128</v>
      </c>
      <c r="D43" s="176" t="s">
        <v>88</v>
      </c>
      <c r="E43" s="179">
        <v>3</v>
      </c>
      <c r="F43" s="161" t="s">
        <v>11</v>
      </c>
      <c r="G43" s="161"/>
      <c r="H43" s="161" t="s">
        <v>15</v>
      </c>
      <c r="I43" s="162"/>
      <c r="J43" s="162"/>
      <c r="K43" s="189"/>
    </row>
    <row r="44" spans="1:11" ht="33" customHeight="1" x14ac:dyDescent="0.25">
      <c r="A44" s="63" t="s">
        <v>232</v>
      </c>
      <c r="B44" s="93">
        <v>402</v>
      </c>
      <c r="C44" s="95" t="s">
        <v>153</v>
      </c>
      <c r="D44" s="159" t="s">
        <v>51</v>
      </c>
      <c r="E44" s="98">
        <v>4.5</v>
      </c>
      <c r="F44" s="22"/>
      <c r="G44" s="22" t="s">
        <v>55</v>
      </c>
      <c r="H44" s="39" t="s">
        <v>11</v>
      </c>
      <c r="I44" s="22" t="s">
        <v>55</v>
      </c>
      <c r="J44" s="39"/>
      <c r="K44" s="189"/>
    </row>
    <row r="45" spans="1:11" ht="33" customHeight="1" x14ac:dyDescent="0.25">
      <c r="A45" s="82" t="s">
        <v>247</v>
      </c>
      <c r="B45" s="32">
        <v>1001</v>
      </c>
      <c r="C45" s="122" t="s">
        <v>153</v>
      </c>
      <c r="D45" s="181" t="s">
        <v>113</v>
      </c>
      <c r="E45" s="32">
        <v>3</v>
      </c>
      <c r="F45" s="41"/>
      <c r="G45" s="114" t="s">
        <v>11</v>
      </c>
      <c r="H45" s="22" t="s">
        <v>15</v>
      </c>
      <c r="I45" s="22"/>
      <c r="J45" s="21"/>
      <c r="K45" s="189"/>
    </row>
    <row r="46" spans="1:11" ht="33" customHeight="1" x14ac:dyDescent="0.25">
      <c r="A46" s="73" t="s">
        <v>246</v>
      </c>
      <c r="B46" s="15">
        <v>901</v>
      </c>
      <c r="C46" s="29" t="s">
        <v>186</v>
      </c>
      <c r="D46" s="180" t="s">
        <v>102</v>
      </c>
      <c r="E46" s="15">
        <v>3</v>
      </c>
      <c r="F46" s="13" t="s">
        <v>103</v>
      </c>
      <c r="G46" s="13"/>
      <c r="H46" s="13"/>
      <c r="I46" s="11" t="s">
        <v>104</v>
      </c>
      <c r="J46" s="13"/>
      <c r="K46" s="189"/>
    </row>
    <row r="47" spans="1:11" ht="33" customHeight="1" x14ac:dyDescent="0.25">
      <c r="A47" s="13" t="s">
        <v>243</v>
      </c>
      <c r="B47" s="12">
        <v>700</v>
      </c>
      <c r="C47" s="67" t="s">
        <v>170</v>
      </c>
      <c r="D47" s="165" t="s">
        <v>80</v>
      </c>
      <c r="E47" s="78">
        <v>4.5</v>
      </c>
      <c r="F47" s="12"/>
      <c r="G47" s="12" t="s">
        <v>13</v>
      </c>
      <c r="H47" s="12"/>
      <c r="I47" s="12"/>
      <c r="J47" s="11" t="s">
        <v>76</v>
      </c>
      <c r="K47" s="189"/>
    </row>
    <row r="48" spans="1:11" ht="33" customHeight="1" x14ac:dyDescent="0.25">
      <c r="A48" s="73" t="s">
        <v>240</v>
      </c>
      <c r="B48" s="11">
        <v>800</v>
      </c>
      <c r="C48" s="67" t="s">
        <v>170</v>
      </c>
      <c r="D48" s="176" t="s">
        <v>87</v>
      </c>
      <c r="E48" s="73">
        <v>3</v>
      </c>
      <c r="F48" s="11" t="s">
        <v>15</v>
      </c>
      <c r="G48" s="11"/>
      <c r="H48" s="12" t="s">
        <v>11</v>
      </c>
      <c r="I48" s="12"/>
      <c r="J48" s="11"/>
      <c r="K48" s="189"/>
    </row>
    <row r="49" spans="1:11" ht="33" customHeight="1" x14ac:dyDescent="0.25">
      <c r="A49" s="73" t="s">
        <v>244</v>
      </c>
      <c r="B49" s="11">
        <v>802</v>
      </c>
      <c r="C49" s="95" t="s">
        <v>170</v>
      </c>
      <c r="D49" s="176" t="s">
        <v>87</v>
      </c>
      <c r="E49" s="73">
        <v>3</v>
      </c>
      <c r="F49" s="11" t="s">
        <v>11</v>
      </c>
      <c r="G49" s="11"/>
      <c r="H49" s="11" t="s">
        <v>95</v>
      </c>
      <c r="I49" s="12"/>
      <c r="J49" s="41"/>
      <c r="K49" s="189"/>
    </row>
    <row r="50" spans="1:11" ht="33" customHeight="1" x14ac:dyDescent="0.25">
      <c r="A50" s="10" t="s">
        <v>223</v>
      </c>
      <c r="B50" s="48">
        <v>200</v>
      </c>
      <c r="C50" s="152" t="s">
        <v>133</v>
      </c>
      <c r="D50" s="137" t="s">
        <v>27</v>
      </c>
      <c r="E50" s="145">
        <v>4.5</v>
      </c>
      <c r="F50" s="139" t="s">
        <v>11</v>
      </c>
      <c r="G50" s="139" t="s">
        <v>11</v>
      </c>
      <c r="H50" s="139"/>
      <c r="I50" s="139" t="s">
        <v>11</v>
      </c>
      <c r="J50" s="140"/>
      <c r="K50" s="187"/>
    </row>
    <row r="51" spans="1:11" ht="33" customHeight="1" x14ac:dyDescent="0.25">
      <c r="A51" s="10" t="s">
        <v>226</v>
      </c>
      <c r="B51" s="48">
        <v>203</v>
      </c>
      <c r="C51" s="152" t="s">
        <v>133</v>
      </c>
      <c r="D51" s="137" t="s">
        <v>27</v>
      </c>
      <c r="E51" s="34">
        <v>4.5</v>
      </c>
      <c r="F51" s="25" t="s">
        <v>15</v>
      </c>
      <c r="G51" s="25" t="s">
        <v>15</v>
      </c>
      <c r="H51" s="25"/>
      <c r="I51" s="25" t="s">
        <v>15</v>
      </c>
      <c r="J51" s="35"/>
      <c r="K51" s="189"/>
    </row>
    <row r="52" spans="1:11" ht="33" customHeight="1" x14ac:dyDescent="0.25">
      <c r="A52" s="82" t="s">
        <v>251</v>
      </c>
      <c r="B52" s="32">
        <v>1002</v>
      </c>
      <c r="C52" s="122" t="s">
        <v>219</v>
      </c>
      <c r="D52" s="181" t="s">
        <v>113</v>
      </c>
      <c r="E52" s="32">
        <v>3</v>
      </c>
      <c r="F52" s="30"/>
      <c r="G52" s="89" t="s">
        <v>106</v>
      </c>
      <c r="H52" s="25"/>
      <c r="I52" s="27" t="s">
        <v>106</v>
      </c>
      <c r="J52" s="27"/>
      <c r="K52" s="189"/>
    </row>
    <row r="53" spans="1:11" ht="33" customHeight="1" x14ac:dyDescent="0.25">
      <c r="A53" s="73" t="s">
        <v>250</v>
      </c>
      <c r="B53" s="32">
        <v>1003</v>
      </c>
      <c r="C53" s="122" t="s">
        <v>219</v>
      </c>
      <c r="D53" s="181" t="s">
        <v>113</v>
      </c>
      <c r="E53" s="32">
        <v>3</v>
      </c>
      <c r="F53" s="22"/>
      <c r="G53" s="114" t="s">
        <v>15</v>
      </c>
      <c r="H53" s="22"/>
      <c r="I53" s="22" t="s">
        <v>15</v>
      </c>
      <c r="J53" s="21"/>
      <c r="K53" s="189"/>
    </row>
    <row r="54" spans="1:11" ht="33" customHeight="1" x14ac:dyDescent="0.25">
      <c r="A54" s="13" t="s">
        <v>235</v>
      </c>
      <c r="B54" s="71">
        <v>601</v>
      </c>
      <c r="C54" s="94" t="s">
        <v>161</v>
      </c>
      <c r="D54" s="152" t="s">
        <v>70</v>
      </c>
      <c r="E54" s="63">
        <v>4.5</v>
      </c>
      <c r="F54" s="49"/>
      <c r="G54" s="22" t="s">
        <v>76</v>
      </c>
      <c r="H54" s="140" t="s">
        <v>59</v>
      </c>
      <c r="I54" s="39"/>
      <c r="J54" s="49"/>
      <c r="K54" s="189"/>
    </row>
    <row r="55" spans="1:11" ht="33" customHeight="1" x14ac:dyDescent="0.25">
      <c r="A55" s="73" t="s">
        <v>249</v>
      </c>
      <c r="B55" s="32">
        <v>1004</v>
      </c>
      <c r="C55" s="123" t="s">
        <v>220</v>
      </c>
      <c r="D55" s="181" t="s">
        <v>117</v>
      </c>
      <c r="E55" s="85">
        <v>3</v>
      </c>
      <c r="F55" s="22" t="s">
        <v>13</v>
      </c>
      <c r="G55" s="22"/>
      <c r="H55" s="87" t="s">
        <v>13</v>
      </c>
      <c r="I55" s="22"/>
      <c r="J55" s="114"/>
      <c r="K55" s="189"/>
    </row>
    <row r="56" spans="1:11" ht="33" customHeight="1" x14ac:dyDescent="0.25">
      <c r="A56" s="10" t="s">
        <v>223</v>
      </c>
      <c r="B56" s="48">
        <v>200</v>
      </c>
      <c r="C56" s="177" t="s">
        <v>241</v>
      </c>
      <c r="D56" s="137" t="s">
        <v>24</v>
      </c>
      <c r="E56" s="145">
        <v>4.5</v>
      </c>
      <c r="F56" s="147"/>
      <c r="G56" s="140" t="s">
        <v>15</v>
      </c>
      <c r="H56" s="147" t="s">
        <v>15</v>
      </c>
      <c r="I56" s="140" t="s">
        <v>15</v>
      </c>
      <c r="J56" s="188"/>
      <c r="K56" s="187"/>
    </row>
    <row r="57" spans="1:11" ht="33" customHeight="1" x14ac:dyDescent="0.25">
      <c r="A57" s="13" t="s">
        <v>234</v>
      </c>
      <c r="B57" s="12">
        <v>500</v>
      </c>
      <c r="C57" s="136" t="s">
        <v>157</v>
      </c>
      <c r="D57" s="164" t="s">
        <v>63</v>
      </c>
      <c r="E57" s="13">
        <v>4.5</v>
      </c>
      <c r="F57" s="105"/>
      <c r="G57" s="167" t="s">
        <v>11</v>
      </c>
      <c r="H57" s="167" t="s">
        <v>64</v>
      </c>
      <c r="I57" s="167" t="s">
        <v>64</v>
      </c>
      <c r="J57" s="104"/>
      <c r="K57" s="187"/>
    </row>
    <row r="58" spans="1:11" ht="33" customHeight="1" x14ac:dyDescent="0.25">
      <c r="A58" s="156" t="s">
        <v>225</v>
      </c>
      <c r="B58" s="48">
        <v>202</v>
      </c>
      <c r="C58" s="102" t="s">
        <v>140</v>
      </c>
      <c r="D58" s="137" t="s">
        <v>26</v>
      </c>
      <c r="E58" s="145">
        <v>4.5</v>
      </c>
      <c r="F58" s="147"/>
      <c r="G58" s="139" t="s">
        <v>15</v>
      </c>
      <c r="H58" s="139" t="s">
        <v>15</v>
      </c>
      <c r="I58" s="139" t="s">
        <v>11</v>
      </c>
      <c r="J58" s="139"/>
      <c r="K58" s="189"/>
    </row>
    <row r="59" spans="1:11" ht="33" customHeight="1" x14ac:dyDescent="0.25">
      <c r="A59" s="63" t="s">
        <v>231</v>
      </c>
      <c r="B59" s="93">
        <v>401</v>
      </c>
      <c r="C59" s="64" t="s">
        <v>140</v>
      </c>
      <c r="D59" s="159" t="s">
        <v>52</v>
      </c>
      <c r="E59" s="98">
        <v>3</v>
      </c>
      <c r="F59" s="39"/>
      <c r="G59" s="39"/>
      <c r="H59" s="39" t="s">
        <v>56</v>
      </c>
      <c r="I59" s="22" t="s">
        <v>55</v>
      </c>
      <c r="J59" s="22"/>
      <c r="K59" s="189"/>
    </row>
    <row r="60" spans="1:11" ht="33" customHeight="1" x14ac:dyDescent="0.25">
      <c r="A60" s="63" t="s">
        <v>232</v>
      </c>
      <c r="B60" s="93">
        <v>402</v>
      </c>
      <c r="C60" s="103" t="s">
        <v>140</v>
      </c>
      <c r="D60" s="159" t="s">
        <v>52</v>
      </c>
      <c r="E60" s="98">
        <v>3</v>
      </c>
      <c r="F60" s="39" t="s">
        <v>55</v>
      </c>
      <c r="G60" s="39"/>
      <c r="H60" s="39"/>
      <c r="I60" s="22"/>
      <c r="J60" s="22" t="s">
        <v>58</v>
      </c>
      <c r="K60" s="189"/>
    </row>
    <row r="61" spans="1:11" ht="33" customHeight="1" x14ac:dyDescent="0.25">
      <c r="A61" s="63" t="s">
        <v>233</v>
      </c>
      <c r="B61" s="93">
        <v>403</v>
      </c>
      <c r="C61" s="64" t="s">
        <v>140</v>
      </c>
      <c r="D61" s="159" t="s">
        <v>52</v>
      </c>
      <c r="E61" s="98">
        <v>3</v>
      </c>
      <c r="F61" s="39" t="s">
        <v>13</v>
      </c>
      <c r="G61" s="39" t="s">
        <v>11</v>
      </c>
      <c r="H61" s="39"/>
      <c r="I61" s="22"/>
      <c r="J61" s="22"/>
      <c r="K61" s="189"/>
    </row>
    <row r="62" spans="1:11" ht="33" customHeight="1" x14ac:dyDescent="0.25">
      <c r="A62" s="13" t="s">
        <v>234</v>
      </c>
      <c r="B62" s="12">
        <v>500</v>
      </c>
      <c r="C62" s="136" t="s">
        <v>140</v>
      </c>
      <c r="D62" s="164" t="s">
        <v>60</v>
      </c>
      <c r="E62" s="162">
        <v>4.5</v>
      </c>
      <c r="F62" s="162" t="s">
        <v>11</v>
      </c>
      <c r="G62" s="162"/>
      <c r="H62" s="162" t="s">
        <v>77</v>
      </c>
      <c r="I62" s="162"/>
      <c r="J62" s="161" t="s">
        <v>212</v>
      </c>
      <c r="K62" s="187"/>
    </row>
    <row r="63" spans="1:11" ht="33" customHeight="1" x14ac:dyDescent="0.25">
      <c r="A63" s="73" t="s">
        <v>250</v>
      </c>
      <c r="B63" s="32">
        <v>1003</v>
      </c>
      <c r="C63" s="72" t="s">
        <v>221</v>
      </c>
      <c r="D63" s="181" t="s">
        <v>114</v>
      </c>
      <c r="E63" s="85">
        <v>3</v>
      </c>
      <c r="F63" s="139" t="s">
        <v>34</v>
      </c>
      <c r="G63" s="25"/>
      <c r="H63" s="25"/>
      <c r="I63" s="25"/>
      <c r="J63" s="25"/>
      <c r="K63" s="189"/>
    </row>
    <row r="64" spans="1:11" ht="33" customHeight="1" x14ac:dyDescent="0.25">
      <c r="A64" s="13" t="s">
        <v>236</v>
      </c>
      <c r="B64" s="71">
        <v>600</v>
      </c>
      <c r="C64" s="72" t="s">
        <v>198</v>
      </c>
      <c r="D64" s="170" t="s">
        <v>69</v>
      </c>
      <c r="E64" s="52">
        <v>4.5</v>
      </c>
      <c r="F64" s="53" t="s">
        <v>15</v>
      </c>
      <c r="G64" s="11"/>
      <c r="H64" s="13"/>
      <c r="I64" s="13"/>
      <c r="J64" s="53" t="s">
        <v>57</v>
      </c>
      <c r="K64" s="189"/>
    </row>
    <row r="65" spans="1:11" ht="33" customHeight="1" x14ac:dyDescent="0.25">
      <c r="A65" s="73" t="s">
        <v>249</v>
      </c>
      <c r="B65" s="32">
        <v>1004</v>
      </c>
      <c r="C65" s="111" t="s">
        <v>197</v>
      </c>
      <c r="D65" s="181" t="s">
        <v>122</v>
      </c>
      <c r="E65" s="85">
        <v>3</v>
      </c>
      <c r="F65" s="22"/>
      <c r="G65" s="22"/>
      <c r="H65" s="22"/>
      <c r="I65" s="21" t="s">
        <v>76</v>
      </c>
      <c r="J65" s="22"/>
      <c r="K65" s="189"/>
    </row>
    <row r="66" spans="1:11" ht="33" customHeight="1" x14ac:dyDescent="0.25">
      <c r="A66" s="63" t="s">
        <v>233</v>
      </c>
      <c r="B66" s="57">
        <v>403</v>
      </c>
      <c r="C66" s="58" t="s">
        <v>154</v>
      </c>
      <c r="D66" s="159" t="s">
        <v>48</v>
      </c>
      <c r="E66" s="65">
        <v>4.5</v>
      </c>
      <c r="F66" s="22"/>
      <c r="G66" s="22" t="s">
        <v>13</v>
      </c>
      <c r="H66" s="22"/>
      <c r="I66" s="22" t="s">
        <v>13</v>
      </c>
      <c r="J66" s="22" t="s">
        <v>13</v>
      </c>
      <c r="K66" s="189"/>
    </row>
    <row r="67" spans="1:11" ht="33" customHeight="1" x14ac:dyDescent="0.25">
      <c r="A67" s="13" t="s">
        <v>243</v>
      </c>
      <c r="B67" s="12">
        <v>700</v>
      </c>
      <c r="C67" s="95" t="s">
        <v>154</v>
      </c>
      <c r="D67" s="165" t="s">
        <v>81</v>
      </c>
      <c r="E67" s="78">
        <v>3</v>
      </c>
      <c r="F67" s="12"/>
      <c r="G67" s="11"/>
      <c r="H67" s="12" t="s">
        <v>11</v>
      </c>
      <c r="I67" s="12" t="s">
        <v>18</v>
      </c>
      <c r="J67" s="22"/>
      <c r="K67" s="189"/>
    </row>
    <row r="68" spans="1:11" ht="33" customHeight="1" x14ac:dyDescent="0.25">
      <c r="A68" s="10" t="s">
        <v>224</v>
      </c>
      <c r="B68" s="48">
        <v>201</v>
      </c>
      <c r="C68" s="149" t="s">
        <v>136</v>
      </c>
      <c r="D68" s="137" t="s">
        <v>25</v>
      </c>
      <c r="E68" s="145">
        <v>1.5</v>
      </c>
      <c r="F68" s="146" t="s">
        <v>11</v>
      </c>
      <c r="G68" s="140"/>
      <c r="H68" s="140"/>
      <c r="I68" s="140"/>
      <c r="J68" s="188"/>
      <c r="K68" s="187"/>
    </row>
    <row r="69" spans="1:11" ht="33" customHeight="1" x14ac:dyDescent="0.25">
      <c r="A69" s="10" t="s">
        <v>226</v>
      </c>
      <c r="B69" s="48">
        <v>203</v>
      </c>
      <c r="C69" s="149" t="s">
        <v>136</v>
      </c>
      <c r="D69" s="137" t="s">
        <v>25</v>
      </c>
      <c r="E69" s="145">
        <v>1.5</v>
      </c>
      <c r="F69" s="146"/>
      <c r="G69" s="140"/>
      <c r="H69" s="140"/>
      <c r="I69" s="35"/>
      <c r="J69" s="22" t="s">
        <v>35</v>
      </c>
      <c r="K69" s="189"/>
    </row>
    <row r="70" spans="1:11" ht="33" customHeight="1" x14ac:dyDescent="0.25">
      <c r="A70" s="22" t="s">
        <v>222</v>
      </c>
      <c r="B70" s="22">
        <v>100</v>
      </c>
      <c r="C70" s="138" t="s">
        <v>127</v>
      </c>
      <c r="D70" s="138" t="s">
        <v>17</v>
      </c>
      <c r="E70" s="139">
        <v>3</v>
      </c>
      <c r="F70" s="143"/>
      <c r="G70" s="139" t="s">
        <v>18</v>
      </c>
      <c r="H70" s="140" t="s">
        <v>13</v>
      </c>
      <c r="I70" s="140"/>
      <c r="J70" s="139"/>
      <c r="K70" s="187"/>
    </row>
    <row r="71" spans="1:11" ht="33" customHeight="1" x14ac:dyDescent="0.25">
      <c r="A71" s="10" t="s">
        <v>223</v>
      </c>
      <c r="B71" s="48">
        <v>200</v>
      </c>
      <c r="C71" s="138" t="s">
        <v>127</v>
      </c>
      <c r="D71" s="137" t="s">
        <v>25</v>
      </c>
      <c r="E71" s="145">
        <v>1.5</v>
      </c>
      <c r="F71" s="146"/>
      <c r="G71" s="140" t="s">
        <v>13</v>
      </c>
      <c r="H71" s="140"/>
      <c r="I71" s="140"/>
      <c r="J71" s="188"/>
      <c r="K71" s="187"/>
    </row>
    <row r="72" spans="1:11" ht="33" customHeight="1" x14ac:dyDescent="0.25">
      <c r="A72" s="156" t="s">
        <v>225</v>
      </c>
      <c r="B72" s="48">
        <v>202</v>
      </c>
      <c r="C72" s="92" t="s">
        <v>127</v>
      </c>
      <c r="D72" s="137" t="s">
        <v>25</v>
      </c>
      <c r="E72" s="145">
        <v>1.5</v>
      </c>
      <c r="F72" s="146"/>
      <c r="G72" s="140"/>
      <c r="H72" s="146" t="s">
        <v>18</v>
      </c>
      <c r="I72" s="140"/>
      <c r="J72" s="188"/>
      <c r="K72" s="189"/>
    </row>
    <row r="73" spans="1:11" ht="33" customHeight="1" x14ac:dyDescent="0.25">
      <c r="A73" s="63" t="s">
        <v>231</v>
      </c>
      <c r="B73" s="57">
        <v>401</v>
      </c>
      <c r="C73" s="163" t="s">
        <v>151</v>
      </c>
      <c r="D73" s="159" t="s">
        <v>49</v>
      </c>
      <c r="E73" s="160">
        <v>4.5</v>
      </c>
      <c r="F73" s="142" t="s">
        <v>55</v>
      </c>
      <c r="G73" s="139"/>
      <c r="H73" s="140"/>
      <c r="I73" s="140" t="s">
        <v>38</v>
      </c>
      <c r="J73" s="142" t="s">
        <v>209</v>
      </c>
      <c r="K73" s="189"/>
    </row>
    <row r="74" spans="1:11" ht="33" customHeight="1" x14ac:dyDescent="0.25">
      <c r="A74" s="63" t="s">
        <v>230</v>
      </c>
      <c r="B74" s="57">
        <v>400</v>
      </c>
      <c r="C74" s="91" t="s">
        <v>148</v>
      </c>
      <c r="D74" s="159" t="s">
        <v>49</v>
      </c>
      <c r="E74" s="65">
        <v>4.5</v>
      </c>
      <c r="F74" s="28" t="s">
        <v>57</v>
      </c>
      <c r="G74" s="22" t="s">
        <v>18</v>
      </c>
      <c r="H74" s="39"/>
      <c r="I74" s="39"/>
      <c r="J74" s="49"/>
      <c r="K74" s="189"/>
    </row>
    <row r="75" spans="1:11" ht="33" customHeight="1" x14ac:dyDescent="0.25">
      <c r="A75" s="156" t="s">
        <v>225</v>
      </c>
      <c r="B75" s="48">
        <v>202</v>
      </c>
      <c r="C75" s="58" t="s">
        <v>129</v>
      </c>
      <c r="D75" s="137" t="s">
        <v>27</v>
      </c>
      <c r="E75" s="145">
        <v>4.5</v>
      </c>
      <c r="F75" s="139"/>
      <c r="G75" s="139" t="s">
        <v>11</v>
      </c>
      <c r="H75" s="139" t="s">
        <v>11</v>
      </c>
      <c r="I75" s="139"/>
      <c r="J75" s="140" t="s">
        <v>11</v>
      </c>
      <c r="K75" s="189"/>
    </row>
    <row r="76" spans="1:11" ht="33" customHeight="1" x14ac:dyDescent="0.25">
      <c r="A76" s="63" t="s">
        <v>231</v>
      </c>
      <c r="B76" s="93">
        <v>401</v>
      </c>
      <c r="C76" s="103" t="s">
        <v>152</v>
      </c>
      <c r="D76" s="159" t="s">
        <v>51</v>
      </c>
      <c r="E76" s="98">
        <v>4.5</v>
      </c>
      <c r="F76" s="22" t="s">
        <v>57</v>
      </c>
      <c r="G76" s="22" t="s">
        <v>11</v>
      </c>
      <c r="H76" s="22"/>
      <c r="I76" s="22"/>
      <c r="J76" s="39"/>
      <c r="K76" s="189"/>
    </row>
    <row r="77" spans="1:11" ht="33" customHeight="1" x14ac:dyDescent="0.25">
      <c r="A77" s="10" t="s">
        <v>224</v>
      </c>
      <c r="B77" s="48">
        <v>201</v>
      </c>
      <c r="C77" s="149" t="s">
        <v>135</v>
      </c>
      <c r="D77" s="137" t="s">
        <v>24</v>
      </c>
      <c r="E77" s="145">
        <v>4.5</v>
      </c>
      <c r="F77" s="147"/>
      <c r="G77" s="140" t="s">
        <v>18</v>
      </c>
      <c r="H77" s="139" t="s">
        <v>13</v>
      </c>
      <c r="I77" s="140" t="s">
        <v>18</v>
      </c>
      <c r="J77" s="139"/>
      <c r="K77" s="187"/>
    </row>
    <row r="78" spans="1:11" ht="33" customHeight="1" x14ac:dyDescent="0.25">
      <c r="A78" s="156" t="s">
        <v>225</v>
      </c>
      <c r="B78" s="48">
        <v>202</v>
      </c>
      <c r="C78" s="92" t="s">
        <v>135</v>
      </c>
      <c r="D78" s="137" t="s">
        <v>24</v>
      </c>
      <c r="E78" s="145">
        <v>4.5</v>
      </c>
      <c r="F78" s="147" t="s">
        <v>18</v>
      </c>
      <c r="G78" s="140"/>
      <c r="H78" s="147"/>
      <c r="I78" s="139" t="s">
        <v>13</v>
      </c>
      <c r="J78" s="188" t="s">
        <v>13</v>
      </c>
      <c r="K78" s="189"/>
    </row>
    <row r="79" spans="1:11" ht="33" customHeight="1" x14ac:dyDescent="0.25">
      <c r="A79" s="82" t="s">
        <v>251</v>
      </c>
      <c r="B79" s="32">
        <v>1002</v>
      </c>
      <c r="C79" s="31" t="s">
        <v>192</v>
      </c>
      <c r="D79" s="181" t="s">
        <v>110</v>
      </c>
      <c r="E79" s="32">
        <v>3</v>
      </c>
      <c r="F79" s="25" t="s">
        <v>15</v>
      </c>
      <c r="G79" s="25"/>
      <c r="H79" s="25"/>
      <c r="I79" s="27"/>
      <c r="J79" s="25" t="s">
        <v>11</v>
      </c>
      <c r="K79" s="189"/>
    </row>
    <row r="80" spans="1:11" ht="33" customHeight="1" x14ac:dyDescent="0.25">
      <c r="A80" s="73" t="s">
        <v>244</v>
      </c>
      <c r="B80" s="73">
        <v>802</v>
      </c>
      <c r="C80" s="42" t="s">
        <v>175</v>
      </c>
      <c r="D80" s="138" t="s">
        <v>94</v>
      </c>
      <c r="E80" s="25">
        <v>4.5</v>
      </c>
      <c r="F80" s="139" t="s">
        <v>18</v>
      </c>
      <c r="G80" s="25" t="s">
        <v>18</v>
      </c>
      <c r="H80" s="25"/>
      <c r="I80" s="25"/>
      <c r="J80" s="25" t="s">
        <v>18</v>
      </c>
      <c r="K80" s="189"/>
    </row>
    <row r="81" spans="1:11" ht="33" customHeight="1" x14ac:dyDescent="0.25">
      <c r="A81" s="82" t="s">
        <v>247</v>
      </c>
      <c r="B81" s="32">
        <v>1001</v>
      </c>
      <c r="C81" s="120" t="s">
        <v>191</v>
      </c>
      <c r="D81" s="181" t="s">
        <v>111</v>
      </c>
      <c r="E81" s="85">
        <v>3</v>
      </c>
      <c r="F81" s="27"/>
      <c r="G81" s="25"/>
      <c r="H81" s="25"/>
      <c r="I81" s="25" t="s">
        <v>76</v>
      </c>
      <c r="J81" s="25"/>
      <c r="K81" s="189"/>
    </row>
    <row r="82" spans="1:11" ht="33" customHeight="1" x14ac:dyDescent="0.25">
      <c r="A82" s="10" t="s">
        <v>223</v>
      </c>
      <c r="B82" s="34">
        <v>200</v>
      </c>
      <c r="C82" s="138" t="s">
        <v>130</v>
      </c>
      <c r="D82" s="137" t="s">
        <v>23</v>
      </c>
      <c r="E82" s="145">
        <v>3</v>
      </c>
      <c r="F82" s="146" t="s">
        <v>13</v>
      </c>
      <c r="G82" s="139"/>
      <c r="H82" s="139" t="s">
        <v>13</v>
      </c>
      <c r="I82" s="147"/>
      <c r="J82" s="139"/>
      <c r="K82" s="187"/>
    </row>
    <row r="83" spans="1:11" ht="33" customHeight="1" x14ac:dyDescent="0.25">
      <c r="A83" s="10" t="s">
        <v>226</v>
      </c>
      <c r="B83" s="34">
        <v>203</v>
      </c>
      <c r="C83" s="138" t="s">
        <v>130</v>
      </c>
      <c r="D83" s="137" t="s">
        <v>23</v>
      </c>
      <c r="E83" s="145">
        <v>3</v>
      </c>
      <c r="F83" s="139" t="s">
        <v>18</v>
      </c>
      <c r="G83" s="139"/>
      <c r="H83" s="139" t="s">
        <v>18</v>
      </c>
      <c r="I83" s="30"/>
      <c r="J83" s="25"/>
      <c r="K83" s="189"/>
    </row>
    <row r="84" spans="1:11" ht="33" customHeight="1" x14ac:dyDescent="0.25">
      <c r="A84" s="13" t="s">
        <v>243</v>
      </c>
      <c r="B84" s="78">
        <v>700</v>
      </c>
      <c r="C84" s="138" t="s">
        <v>130</v>
      </c>
      <c r="D84" s="165" t="s">
        <v>84</v>
      </c>
      <c r="E84" s="78">
        <v>3</v>
      </c>
      <c r="F84" s="11"/>
      <c r="G84" s="11"/>
      <c r="H84" s="21"/>
      <c r="I84" s="21"/>
      <c r="J84" s="22" t="s">
        <v>34</v>
      </c>
      <c r="K84" s="189"/>
    </row>
    <row r="85" spans="1:11" ht="33" customHeight="1" x14ac:dyDescent="0.25">
      <c r="A85" s="73" t="s">
        <v>250</v>
      </c>
      <c r="B85" s="85">
        <v>1003</v>
      </c>
      <c r="C85" s="152" t="s">
        <v>248</v>
      </c>
      <c r="D85" s="181" t="s">
        <v>107</v>
      </c>
      <c r="E85" s="85">
        <v>1.5</v>
      </c>
      <c r="F85" s="41"/>
      <c r="G85" s="27"/>
      <c r="H85" s="27"/>
      <c r="I85" s="27"/>
      <c r="J85" s="27" t="s">
        <v>13</v>
      </c>
      <c r="K85" s="189"/>
    </row>
    <row r="86" spans="1:11" ht="33" customHeight="1" x14ac:dyDescent="0.25">
      <c r="A86" s="82" t="s">
        <v>247</v>
      </c>
      <c r="B86" s="85">
        <v>1001</v>
      </c>
      <c r="C86" s="50" t="s">
        <v>187</v>
      </c>
      <c r="D86" s="181" t="s">
        <v>107</v>
      </c>
      <c r="E86" s="85">
        <v>1.5</v>
      </c>
      <c r="F86" s="30"/>
      <c r="G86" s="146" t="s">
        <v>13</v>
      </c>
      <c r="H86" s="27"/>
      <c r="I86" s="27"/>
      <c r="J86" s="27"/>
      <c r="K86" s="189"/>
    </row>
    <row r="87" spans="1:11" ht="33" customHeight="1" x14ac:dyDescent="0.25">
      <c r="A87" s="82" t="s">
        <v>251</v>
      </c>
      <c r="B87" s="85">
        <v>1002</v>
      </c>
      <c r="C87" s="50" t="s">
        <v>187</v>
      </c>
      <c r="D87" s="181" t="s">
        <v>107</v>
      </c>
      <c r="E87" s="85">
        <v>1.5</v>
      </c>
      <c r="F87" s="30"/>
      <c r="G87" s="27"/>
      <c r="H87" s="146" t="s">
        <v>13</v>
      </c>
      <c r="I87" s="27"/>
      <c r="J87" s="27"/>
      <c r="K87" s="189"/>
    </row>
    <row r="88" spans="1:11" ht="33" customHeight="1" x14ac:dyDescent="0.25">
      <c r="A88" s="73" t="s">
        <v>249</v>
      </c>
      <c r="B88" s="85">
        <v>1004</v>
      </c>
      <c r="C88" s="152" t="s">
        <v>187</v>
      </c>
      <c r="D88" s="181" t="s">
        <v>120</v>
      </c>
      <c r="E88" s="85">
        <v>1.5</v>
      </c>
      <c r="F88" s="30"/>
      <c r="G88" s="27"/>
      <c r="H88" s="27"/>
      <c r="I88" s="27"/>
      <c r="J88" s="27" t="s">
        <v>18</v>
      </c>
      <c r="K88" s="189"/>
    </row>
    <row r="89" spans="1:11" ht="33" customHeight="1" x14ac:dyDescent="0.25">
      <c r="A89" s="10" t="s">
        <v>226</v>
      </c>
      <c r="B89" s="48">
        <v>203</v>
      </c>
      <c r="C89" s="151" t="s">
        <v>132</v>
      </c>
      <c r="D89" s="137" t="s">
        <v>26</v>
      </c>
      <c r="E89" s="145">
        <v>4.5</v>
      </c>
      <c r="F89" s="147"/>
      <c r="G89" s="139" t="s">
        <v>13</v>
      </c>
      <c r="H89" s="139" t="s">
        <v>15</v>
      </c>
      <c r="I89" s="22"/>
      <c r="J89" s="25" t="s">
        <v>202</v>
      </c>
      <c r="K89" s="189"/>
    </row>
    <row r="90" spans="1:11" ht="33" customHeight="1" x14ac:dyDescent="0.25">
      <c r="A90" s="13" t="s">
        <v>236</v>
      </c>
      <c r="B90" s="52">
        <v>600</v>
      </c>
      <c r="C90" s="158" t="s">
        <v>132</v>
      </c>
      <c r="D90" s="170" t="s">
        <v>68</v>
      </c>
      <c r="E90" s="171">
        <v>4.5</v>
      </c>
      <c r="F90" s="161"/>
      <c r="G90" s="161" t="s">
        <v>11</v>
      </c>
      <c r="H90" s="161" t="s">
        <v>13</v>
      </c>
      <c r="I90" s="161" t="s">
        <v>95</v>
      </c>
      <c r="J90" s="13"/>
      <c r="K90" s="189"/>
    </row>
    <row r="91" spans="1:11" ht="33" customHeight="1" x14ac:dyDescent="0.25">
      <c r="A91" s="13" t="s">
        <v>235</v>
      </c>
      <c r="B91" s="52">
        <v>601</v>
      </c>
      <c r="C91" s="95" t="s">
        <v>132</v>
      </c>
      <c r="D91" s="170" t="s">
        <v>68</v>
      </c>
      <c r="E91" s="71">
        <v>4.5</v>
      </c>
      <c r="F91" s="161" t="s">
        <v>11</v>
      </c>
      <c r="G91" s="12" t="s">
        <v>18</v>
      </c>
      <c r="H91" s="11"/>
      <c r="I91" s="11" t="s">
        <v>11</v>
      </c>
      <c r="J91" s="11"/>
      <c r="K91" s="189"/>
    </row>
    <row r="92" spans="1:11" ht="33" customHeight="1" x14ac:dyDescent="0.25">
      <c r="A92" s="13" t="s">
        <v>234</v>
      </c>
      <c r="B92" s="12">
        <v>500</v>
      </c>
      <c r="C92" s="51" t="s">
        <v>155</v>
      </c>
      <c r="D92" s="165" t="s">
        <v>61</v>
      </c>
      <c r="E92" s="76">
        <v>4.5</v>
      </c>
      <c r="F92" s="161" t="s">
        <v>210</v>
      </c>
      <c r="G92" s="13"/>
      <c r="H92" s="13" t="s">
        <v>18</v>
      </c>
      <c r="I92" s="13"/>
      <c r="J92" s="53"/>
      <c r="K92" s="187"/>
    </row>
    <row r="93" spans="1:11" ht="33" customHeight="1" x14ac:dyDescent="0.25">
      <c r="A93" s="13" t="s">
        <v>237</v>
      </c>
      <c r="B93" s="52">
        <v>602</v>
      </c>
      <c r="C93" s="173" t="s">
        <v>206</v>
      </c>
      <c r="D93" s="170" t="s">
        <v>72</v>
      </c>
      <c r="E93" s="52">
        <v>3</v>
      </c>
      <c r="F93" s="162" t="s">
        <v>11</v>
      </c>
      <c r="G93" s="162"/>
      <c r="H93" s="161" t="s">
        <v>18</v>
      </c>
      <c r="I93" s="162" t="s">
        <v>205</v>
      </c>
      <c r="J93" s="53"/>
      <c r="K93" s="189"/>
    </row>
    <row r="94" spans="1:11" ht="33" customHeight="1" x14ac:dyDescent="0.25">
      <c r="A94" s="73" t="s">
        <v>246</v>
      </c>
      <c r="B94" s="10">
        <v>901</v>
      </c>
      <c r="C94" s="144" t="s">
        <v>184</v>
      </c>
      <c r="D94" s="180" t="s">
        <v>99</v>
      </c>
      <c r="E94" s="10">
        <v>3</v>
      </c>
      <c r="F94" s="11" t="s">
        <v>15</v>
      </c>
      <c r="G94" s="12"/>
      <c r="H94" s="11"/>
      <c r="I94" s="12" t="s">
        <v>15</v>
      </c>
      <c r="J94" s="12"/>
      <c r="K94" s="189"/>
    </row>
    <row r="95" spans="1:11" ht="33" customHeight="1" x14ac:dyDescent="0.25">
      <c r="A95" s="10" t="s">
        <v>226</v>
      </c>
      <c r="B95" s="48">
        <v>203</v>
      </c>
      <c r="C95" s="149" t="s">
        <v>142</v>
      </c>
      <c r="D95" s="137" t="s">
        <v>24</v>
      </c>
      <c r="E95" s="145">
        <v>4.5</v>
      </c>
      <c r="F95" s="147"/>
      <c r="G95" s="140" t="s">
        <v>11</v>
      </c>
      <c r="H95" s="147"/>
      <c r="I95" s="39" t="s">
        <v>34</v>
      </c>
      <c r="J95" s="36"/>
      <c r="K95" s="189"/>
    </row>
    <row r="96" spans="1:11" ht="33" customHeight="1" x14ac:dyDescent="0.25">
      <c r="A96" s="63" t="s">
        <v>230</v>
      </c>
      <c r="B96" s="93">
        <v>400</v>
      </c>
      <c r="C96" s="152" t="s">
        <v>199</v>
      </c>
      <c r="D96" s="159" t="s">
        <v>51</v>
      </c>
      <c r="E96" s="160">
        <v>4.5</v>
      </c>
      <c r="F96" s="161"/>
      <c r="G96" s="140" t="s">
        <v>11</v>
      </c>
      <c r="H96" s="139"/>
      <c r="I96" s="139" t="s">
        <v>57</v>
      </c>
      <c r="J96" s="11"/>
      <c r="K96" s="189"/>
    </row>
    <row r="97" spans="1:11" ht="33" customHeight="1" x14ac:dyDescent="0.25">
      <c r="A97" s="10" t="s">
        <v>224</v>
      </c>
      <c r="B97" s="34">
        <v>201</v>
      </c>
      <c r="C97" s="151" t="s">
        <v>139</v>
      </c>
      <c r="D97" s="137" t="s">
        <v>28</v>
      </c>
      <c r="E97" s="145">
        <v>4.5</v>
      </c>
      <c r="F97" s="139"/>
      <c r="G97" s="146" t="s">
        <v>13</v>
      </c>
      <c r="H97" s="145"/>
      <c r="I97" s="146" t="s">
        <v>11</v>
      </c>
      <c r="J97" s="139" t="s">
        <v>15</v>
      </c>
      <c r="K97" s="189"/>
    </row>
    <row r="98" spans="1:11" ht="33" customHeight="1" x14ac:dyDescent="0.25">
      <c r="A98" s="13" t="s">
        <v>234</v>
      </c>
      <c r="B98" s="12">
        <v>500</v>
      </c>
      <c r="C98" s="68" t="s">
        <v>156</v>
      </c>
      <c r="D98" s="164" t="s">
        <v>62</v>
      </c>
      <c r="E98" s="12">
        <v>4.5</v>
      </c>
      <c r="F98" s="13"/>
      <c r="G98" s="11"/>
      <c r="H98" s="161" t="s">
        <v>76</v>
      </c>
      <c r="I98" s="11" t="s">
        <v>15</v>
      </c>
      <c r="J98" s="11"/>
      <c r="K98" s="187"/>
    </row>
    <row r="99" spans="1:11" ht="33" customHeight="1" x14ac:dyDescent="0.25">
      <c r="A99" s="82" t="s">
        <v>247</v>
      </c>
      <c r="B99" s="32">
        <v>1001</v>
      </c>
      <c r="C99" s="77" t="s">
        <v>188</v>
      </c>
      <c r="D99" s="182" t="s">
        <v>108</v>
      </c>
      <c r="E99" s="32">
        <v>3</v>
      </c>
      <c r="F99" s="22"/>
      <c r="G99" s="139"/>
      <c r="H99" s="22" t="s">
        <v>18</v>
      </c>
      <c r="I99" s="22" t="s">
        <v>18</v>
      </c>
      <c r="J99" s="21"/>
      <c r="K99" s="189"/>
    </row>
    <row r="100" spans="1:11" ht="33" customHeight="1" x14ac:dyDescent="0.25">
      <c r="A100" s="82" t="s">
        <v>251</v>
      </c>
      <c r="B100" s="32">
        <v>1002</v>
      </c>
      <c r="C100" s="77" t="s">
        <v>188</v>
      </c>
      <c r="D100" s="182" t="s">
        <v>108</v>
      </c>
      <c r="E100" s="32">
        <v>3</v>
      </c>
      <c r="F100" s="139" t="s">
        <v>18</v>
      </c>
      <c r="G100" s="22"/>
      <c r="H100" s="22"/>
      <c r="I100" s="139" t="s">
        <v>15</v>
      </c>
      <c r="J100" s="21"/>
      <c r="K100" s="189"/>
    </row>
    <row r="101" spans="1:11" ht="33" customHeight="1" x14ac:dyDescent="0.25">
      <c r="A101" s="73" t="s">
        <v>250</v>
      </c>
      <c r="B101" s="32">
        <v>1003</v>
      </c>
      <c r="C101" s="165" t="s">
        <v>188</v>
      </c>
      <c r="D101" s="182" t="s">
        <v>108</v>
      </c>
      <c r="E101" s="32">
        <v>3</v>
      </c>
      <c r="F101" s="22"/>
      <c r="G101" s="22"/>
      <c r="H101" s="22"/>
      <c r="I101" s="22" t="s">
        <v>13</v>
      </c>
      <c r="J101" s="21" t="s">
        <v>18</v>
      </c>
      <c r="K101" s="189"/>
    </row>
    <row r="102" spans="1:11" ht="33" customHeight="1" x14ac:dyDescent="0.25">
      <c r="A102" s="73" t="s">
        <v>249</v>
      </c>
      <c r="B102" s="32">
        <v>1004</v>
      </c>
      <c r="C102" s="126" t="s">
        <v>194</v>
      </c>
      <c r="D102" s="181" t="s">
        <v>116</v>
      </c>
      <c r="E102" s="85">
        <v>3</v>
      </c>
      <c r="F102" s="22" t="s">
        <v>15</v>
      </c>
      <c r="G102" s="21" t="s">
        <v>11</v>
      </c>
      <c r="H102" s="22"/>
      <c r="I102" s="115"/>
      <c r="J102" s="21"/>
      <c r="K102" s="189"/>
    </row>
    <row r="103" spans="1:11" ht="33" customHeight="1" x14ac:dyDescent="0.25">
      <c r="A103" s="13" t="s">
        <v>243</v>
      </c>
      <c r="B103" s="12">
        <v>700</v>
      </c>
      <c r="C103" s="95" t="s">
        <v>169</v>
      </c>
      <c r="D103" s="176" t="s">
        <v>79</v>
      </c>
      <c r="E103" s="73">
        <v>4.5</v>
      </c>
      <c r="F103" s="12"/>
      <c r="G103" s="12"/>
      <c r="H103" s="11" t="s">
        <v>13</v>
      </c>
      <c r="I103" s="11" t="s">
        <v>57</v>
      </c>
      <c r="J103" s="12"/>
      <c r="K103" s="189"/>
    </row>
    <row r="104" spans="1:11" ht="33" customHeight="1" x14ac:dyDescent="0.25">
      <c r="A104" s="13" t="s">
        <v>238</v>
      </c>
      <c r="B104" s="52">
        <v>603</v>
      </c>
      <c r="C104" s="163" t="s">
        <v>215</v>
      </c>
      <c r="D104" s="170" t="s">
        <v>72</v>
      </c>
      <c r="E104" s="52">
        <v>3</v>
      </c>
      <c r="F104" s="13"/>
      <c r="G104" s="13"/>
      <c r="H104" s="13"/>
      <c r="I104" s="13"/>
      <c r="J104" s="161" t="s">
        <v>217</v>
      </c>
      <c r="K104" s="189"/>
    </row>
    <row r="105" spans="1:11" ht="33" customHeight="1" x14ac:dyDescent="0.25">
      <c r="A105" s="82" t="s">
        <v>251</v>
      </c>
      <c r="B105" s="32">
        <v>1002</v>
      </c>
      <c r="C105" s="165" t="s">
        <v>215</v>
      </c>
      <c r="D105" s="181" t="s">
        <v>114</v>
      </c>
      <c r="E105" s="85">
        <v>3</v>
      </c>
      <c r="F105" s="25"/>
      <c r="G105" s="25"/>
      <c r="H105" s="25"/>
      <c r="I105" s="25"/>
      <c r="J105" s="139" t="s">
        <v>34</v>
      </c>
      <c r="K105" s="189"/>
    </row>
    <row r="106" spans="1:11" ht="33" customHeight="1" x14ac:dyDescent="0.25">
      <c r="A106" s="63" t="s">
        <v>230</v>
      </c>
      <c r="B106" s="57">
        <v>400</v>
      </c>
      <c r="C106" s="66" t="s">
        <v>149</v>
      </c>
      <c r="D106" s="159" t="s">
        <v>50</v>
      </c>
      <c r="E106" s="65">
        <v>4.5</v>
      </c>
      <c r="F106" s="25"/>
      <c r="G106" s="22"/>
      <c r="H106" s="39" t="s">
        <v>76</v>
      </c>
      <c r="I106" s="22"/>
      <c r="J106" s="39" t="s">
        <v>13</v>
      </c>
      <c r="K106" s="189"/>
    </row>
    <row r="107" spans="1:11" ht="33" customHeight="1" x14ac:dyDescent="0.25">
      <c r="A107" s="13" t="s">
        <v>235</v>
      </c>
      <c r="B107" s="52">
        <v>601</v>
      </c>
      <c r="C107" s="66" t="s">
        <v>149</v>
      </c>
      <c r="D107" s="170" t="s">
        <v>72</v>
      </c>
      <c r="E107" s="71">
        <v>3</v>
      </c>
      <c r="F107" s="12"/>
      <c r="G107" s="12"/>
      <c r="H107" s="11"/>
      <c r="I107" s="49" t="s">
        <v>59</v>
      </c>
      <c r="J107" s="12" t="s">
        <v>18</v>
      </c>
      <c r="K107" s="189"/>
    </row>
    <row r="108" spans="1:11" ht="33" customHeight="1" x14ac:dyDescent="0.25">
      <c r="A108" s="73" t="s">
        <v>240</v>
      </c>
      <c r="B108" s="73">
        <v>800</v>
      </c>
      <c r="C108" s="163" t="s">
        <v>260</v>
      </c>
      <c r="D108" s="138" t="s">
        <v>89</v>
      </c>
      <c r="E108" s="25">
        <v>4.5</v>
      </c>
      <c r="F108" s="25"/>
      <c r="G108" s="25"/>
      <c r="H108" s="25"/>
      <c r="I108" s="25" t="s">
        <v>218</v>
      </c>
      <c r="J108" s="162" t="s">
        <v>15</v>
      </c>
      <c r="K108" s="189"/>
    </row>
    <row r="109" spans="1:11" ht="33" customHeight="1" x14ac:dyDescent="0.25">
      <c r="A109" s="13" t="s">
        <v>237</v>
      </c>
      <c r="B109" s="71">
        <v>602</v>
      </c>
      <c r="C109" s="174" t="s">
        <v>214</v>
      </c>
      <c r="D109" s="170" t="s">
        <v>70</v>
      </c>
      <c r="E109" s="171">
        <v>4.5</v>
      </c>
      <c r="F109" s="161"/>
      <c r="G109" s="162"/>
      <c r="H109" s="161" t="s">
        <v>76</v>
      </c>
      <c r="I109" s="161"/>
      <c r="J109" s="162" t="s">
        <v>13</v>
      </c>
      <c r="K109" s="189"/>
    </row>
    <row r="110" spans="1:11" ht="33" customHeight="1" x14ac:dyDescent="0.25">
      <c r="A110" s="73" t="s">
        <v>249</v>
      </c>
      <c r="B110" s="32">
        <v>1004</v>
      </c>
      <c r="C110" s="122" t="s">
        <v>196</v>
      </c>
      <c r="D110" s="181" t="s">
        <v>111</v>
      </c>
      <c r="E110" s="85">
        <v>3</v>
      </c>
      <c r="F110" s="22"/>
      <c r="G110" s="22"/>
      <c r="H110" s="22"/>
      <c r="I110" s="22"/>
      <c r="J110" s="22" t="s">
        <v>76</v>
      </c>
      <c r="K110" s="189"/>
    </row>
    <row r="111" spans="1:11" ht="33" customHeight="1" x14ac:dyDescent="0.25">
      <c r="A111" s="10" t="s">
        <v>223</v>
      </c>
      <c r="B111" s="48">
        <v>200</v>
      </c>
      <c r="C111" s="151" t="s">
        <v>137</v>
      </c>
      <c r="D111" s="137" t="s">
        <v>26</v>
      </c>
      <c r="E111" s="145">
        <v>4.5</v>
      </c>
      <c r="F111" s="147"/>
      <c r="G111" s="139"/>
      <c r="H111" s="139"/>
      <c r="I111" s="139" t="s">
        <v>34</v>
      </c>
      <c r="J111" s="139" t="s">
        <v>13</v>
      </c>
      <c r="K111" s="187"/>
    </row>
    <row r="112" spans="1:11" ht="33" customHeight="1" x14ac:dyDescent="0.25">
      <c r="A112" s="63" t="s">
        <v>230</v>
      </c>
      <c r="B112" s="93">
        <v>400</v>
      </c>
      <c r="C112" s="103" t="s">
        <v>137</v>
      </c>
      <c r="D112" s="159" t="s">
        <v>52</v>
      </c>
      <c r="E112" s="160">
        <v>3</v>
      </c>
      <c r="F112" s="140"/>
      <c r="G112" s="140"/>
      <c r="H112" s="140" t="s">
        <v>13</v>
      </c>
      <c r="I112" s="139"/>
      <c r="J112" s="22" t="s">
        <v>11</v>
      </c>
      <c r="K112" s="189"/>
    </row>
    <row r="113" spans="1:11" ht="33" customHeight="1" x14ac:dyDescent="0.25">
      <c r="A113" s="82" t="s">
        <v>247</v>
      </c>
      <c r="B113" s="32">
        <v>1001</v>
      </c>
      <c r="C113" s="157" t="s">
        <v>137</v>
      </c>
      <c r="D113" s="181" t="s">
        <v>112</v>
      </c>
      <c r="E113" s="32">
        <v>3</v>
      </c>
      <c r="F113" s="22" t="s">
        <v>13</v>
      </c>
      <c r="G113" s="41"/>
      <c r="H113" s="22"/>
      <c r="I113" s="22"/>
      <c r="J113" s="22" t="s">
        <v>15</v>
      </c>
      <c r="K113" s="189"/>
    </row>
    <row r="114" spans="1:11" ht="33" customHeight="1" x14ac:dyDescent="0.25">
      <c r="A114" s="82" t="s">
        <v>251</v>
      </c>
      <c r="B114" s="32">
        <v>1002</v>
      </c>
      <c r="C114" s="157" t="s">
        <v>137</v>
      </c>
      <c r="D114" s="181" t="s">
        <v>112</v>
      </c>
      <c r="E114" s="32">
        <v>3</v>
      </c>
      <c r="F114" s="25"/>
      <c r="G114" s="147" t="s">
        <v>13</v>
      </c>
      <c r="H114" s="139" t="s">
        <v>18</v>
      </c>
      <c r="I114" s="25"/>
      <c r="J114" s="25"/>
      <c r="K114" s="189"/>
    </row>
    <row r="115" spans="1:11" ht="33" customHeight="1" x14ac:dyDescent="0.25">
      <c r="A115" s="73" t="s">
        <v>250</v>
      </c>
      <c r="B115" s="32">
        <v>1003</v>
      </c>
      <c r="C115" s="157" t="s">
        <v>137</v>
      </c>
      <c r="D115" s="181" t="s">
        <v>112</v>
      </c>
      <c r="E115" s="184">
        <v>3</v>
      </c>
      <c r="F115" s="139"/>
      <c r="G115" s="147" t="s">
        <v>18</v>
      </c>
      <c r="H115" s="139" t="s">
        <v>15</v>
      </c>
      <c r="I115" s="139"/>
      <c r="J115" s="22"/>
      <c r="K115" s="189"/>
    </row>
    <row r="116" spans="1:11" ht="33" customHeight="1" x14ac:dyDescent="0.25">
      <c r="A116" s="73" t="s">
        <v>245</v>
      </c>
      <c r="B116" s="11">
        <v>803</v>
      </c>
      <c r="C116" s="163" t="s">
        <v>185</v>
      </c>
      <c r="D116" s="176" t="s">
        <v>87</v>
      </c>
      <c r="E116" s="179">
        <v>3</v>
      </c>
      <c r="F116" s="161" t="s">
        <v>15</v>
      </c>
      <c r="G116" s="161"/>
      <c r="H116" s="161" t="s">
        <v>11</v>
      </c>
      <c r="I116" s="162"/>
      <c r="J116" s="162"/>
      <c r="K116" s="189"/>
    </row>
    <row r="117" spans="1:11" ht="33" customHeight="1" x14ac:dyDescent="0.25">
      <c r="A117" s="73" t="s">
        <v>246</v>
      </c>
      <c r="B117" s="15">
        <v>901</v>
      </c>
      <c r="C117" s="14" t="s">
        <v>185</v>
      </c>
      <c r="D117" s="164" t="s">
        <v>100</v>
      </c>
      <c r="E117" s="15">
        <v>3</v>
      </c>
      <c r="F117" s="25"/>
      <c r="G117" s="25" t="s">
        <v>15</v>
      </c>
      <c r="H117" s="22" t="s">
        <v>15</v>
      </c>
      <c r="I117" s="30"/>
      <c r="J117" s="28"/>
      <c r="K117" s="189"/>
    </row>
    <row r="118" spans="1:11" ht="33" customHeight="1" x14ac:dyDescent="0.25">
      <c r="A118" s="13" t="s">
        <v>234</v>
      </c>
      <c r="B118" s="20">
        <v>500</v>
      </c>
      <c r="C118" s="136" t="s">
        <v>158</v>
      </c>
      <c r="D118" s="164" t="s">
        <v>65</v>
      </c>
      <c r="E118" s="13">
        <v>4.5</v>
      </c>
      <c r="F118" s="13"/>
      <c r="G118" s="161" t="s">
        <v>211</v>
      </c>
      <c r="H118" s="162"/>
      <c r="I118" s="162" t="s">
        <v>18</v>
      </c>
      <c r="J118" s="13"/>
      <c r="K118" s="187"/>
    </row>
    <row r="119" spans="1:11" ht="33" customHeight="1" x14ac:dyDescent="0.25">
      <c r="A119" s="73" t="s">
        <v>249</v>
      </c>
      <c r="B119" s="32">
        <v>1004</v>
      </c>
      <c r="C119" s="110" t="s">
        <v>195</v>
      </c>
      <c r="D119" s="185" t="s">
        <v>119</v>
      </c>
      <c r="E119" s="85">
        <v>3</v>
      </c>
      <c r="F119" s="21"/>
      <c r="G119" s="22" t="s">
        <v>15</v>
      </c>
      <c r="H119" s="22" t="s">
        <v>15</v>
      </c>
      <c r="I119" s="22"/>
      <c r="J119" s="21"/>
      <c r="K119" s="189"/>
    </row>
    <row r="120" spans="1:11" ht="33" customHeight="1" x14ac:dyDescent="0.25">
      <c r="A120" s="56" t="s">
        <v>227</v>
      </c>
      <c r="B120" s="57">
        <v>300</v>
      </c>
      <c r="C120" s="144" t="s">
        <v>147</v>
      </c>
      <c r="D120" s="152" t="s">
        <v>43</v>
      </c>
      <c r="E120" s="56">
        <v>4.5</v>
      </c>
      <c r="F120" s="35" t="s">
        <v>11</v>
      </c>
      <c r="G120" s="35" t="s">
        <v>11</v>
      </c>
      <c r="H120" s="53" t="s">
        <v>39</v>
      </c>
      <c r="I120" s="25"/>
      <c r="J120" s="53"/>
      <c r="K120" s="189"/>
    </row>
    <row r="121" spans="1:11" ht="33" customHeight="1" x14ac:dyDescent="0.25">
      <c r="A121" s="63" t="s">
        <v>230</v>
      </c>
      <c r="B121" s="57">
        <v>400</v>
      </c>
      <c r="C121" s="58" t="s">
        <v>147</v>
      </c>
      <c r="D121" s="159" t="s">
        <v>48</v>
      </c>
      <c r="E121" s="65">
        <v>4.5</v>
      </c>
      <c r="F121" s="12"/>
      <c r="G121" s="11" t="s">
        <v>15</v>
      </c>
      <c r="H121" s="22"/>
      <c r="I121" s="49" t="s">
        <v>15</v>
      </c>
      <c r="J121" s="11" t="s">
        <v>15</v>
      </c>
      <c r="K121" s="189"/>
    </row>
    <row r="122" spans="1:11" ht="33" customHeight="1" x14ac:dyDescent="0.25">
      <c r="A122" s="82" t="s">
        <v>247</v>
      </c>
      <c r="B122" s="32">
        <v>1001</v>
      </c>
      <c r="C122" s="31" t="s">
        <v>189</v>
      </c>
      <c r="D122" s="181" t="s">
        <v>109</v>
      </c>
      <c r="E122" s="32">
        <v>3</v>
      </c>
      <c r="F122" s="22" t="s">
        <v>18</v>
      </c>
      <c r="G122" s="22"/>
      <c r="H122" s="22"/>
      <c r="I122" s="22" t="s">
        <v>13</v>
      </c>
      <c r="J122" s="22"/>
      <c r="K122" s="189"/>
    </row>
    <row r="123" spans="1:11" ht="33" customHeight="1" x14ac:dyDescent="0.25">
      <c r="A123" s="82" t="s">
        <v>251</v>
      </c>
      <c r="B123" s="32">
        <v>1002</v>
      </c>
      <c r="C123" s="111" t="s">
        <v>189</v>
      </c>
      <c r="D123" s="181" t="s">
        <v>109</v>
      </c>
      <c r="E123" s="32">
        <v>3</v>
      </c>
      <c r="F123" s="25" t="s">
        <v>13</v>
      </c>
      <c r="G123" s="139" t="s">
        <v>18</v>
      </c>
      <c r="H123" s="25"/>
      <c r="I123" s="22"/>
      <c r="J123" s="25"/>
      <c r="K123" s="189"/>
    </row>
    <row r="124" spans="1:11" ht="33" customHeight="1" x14ac:dyDescent="0.25">
      <c r="A124" s="73" t="s">
        <v>250</v>
      </c>
      <c r="B124" s="32">
        <v>1003</v>
      </c>
      <c r="C124" s="182" t="s">
        <v>189</v>
      </c>
      <c r="D124" s="181" t="s">
        <v>109</v>
      </c>
      <c r="E124" s="32">
        <v>3</v>
      </c>
      <c r="F124" s="22"/>
      <c r="G124" s="22"/>
      <c r="H124" s="22" t="s">
        <v>34</v>
      </c>
      <c r="I124" s="22"/>
      <c r="J124" s="22"/>
      <c r="K124" s="189"/>
    </row>
    <row r="125" spans="1:11" ht="33" customHeight="1" x14ac:dyDescent="0.25">
      <c r="A125" s="10" t="s">
        <v>224</v>
      </c>
      <c r="B125" s="48">
        <v>201</v>
      </c>
      <c r="C125" s="152" t="s">
        <v>138</v>
      </c>
      <c r="D125" s="137" t="s">
        <v>27</v>
      </c>
      <c r="E125" s="145">
        <v>4.5</v>
      </c>
      <c r="F125" s="139" t="s">
        <v>15</v>
      </c>
      <c r="G125" s="139" t="s">
        <v>15</v>
      </c>
      <c r="H125" s="139"/>
      <c r="I125" s="139" t="s">
        <v>15</v>
      </c>
      <c r="J125" s="140"/>
      <c r="K125" s="189"/>
    </row>
    <row r="126" spans="1:11" ht="33" customHeight="1" x14ac:dyDescent="0.25">
      <c r="A126" s="63" t="s">
        <v>232</v>
      </c>
      <c r="B126" s="57">
        <v>402</v>
      </c>
      <c r="C126" s="58" t="s">
        <v>138</v>
      </c>
      <c r="D126" s="159" t="s">
        <v>50</v>
      </c>
      <c r="E126" s="65">
        <v>4.5</v>
      </c>
      <c r="F126" s="30" t="s">
        <v>11</v>
      </c>
      <c r="G126" s="39" t="s">
        <v>11</v>
      </c>
      <c r="H126" s="41"/>
      <c r="I126" s="39" t="s">
        <v>11</v>
      </c>
      <c r="J126" s="36"/>
      <c r="K126" s="189"/>
    </row>
    <row r="127" spans="1:11" ht="33" customHeight="1" x14ac:dyDescent="0.25">
      <c r="A127" s="22" t="s">
        <v>222</v>
      </c>
      <c r="B127" s="22">
        <v>100</v>
      </c>
      <c r="C127" s="144" t="s">
        <v>176</v>
      </c>
      <c r="D127" s="138" t="s">
        <v>19</v>
      </c>
      <c r="E127" s="139">
        <v>4.5</v>
      </c>
      <c r="F127" s="139" t="s">
        <v>13</v>
      </c>
      <c r="G127" s="139" t="s">
        <v>15</v>
      </c>
      <c r="H127" s="139"/>
      <c r="I127" s="139"/>
      <c r="J127" s="139" t="s">
        <v>13</v>
      </c>
      <c r="K127" s="187"/>
    </row>
    <row r="128" spans="1:11" ht="33" customHeight="1" x14ac:dyDescent="0.25">
      <c r="A128" s="73" t="s">
        <v>240</v>
      </c>
      <c r="B128" s="82">
        <v>800</v>
      </c>
      <c r="C128" s="122" t="s">
        <v>176</v>
      </c>
      <c r="D128" s="176" t="s">
        <v>90</v>
      </c>
      <c r="E128" s="82">
        <v>1.5</v>
      </c>
      <c r="F128" s="13" t="s">
        <v>11</v>
      </c>
      <c r="G128" s="13"/>
      <c r="H128" s="12"/>
      <c r="I128" s="13"/>
      <c r="J128" s="13"/>
      <c r="K128" s="189"/>
    </row>
    <row r="129" spans="1:11" ht="33" customHeight="1" x14ac:dyDescent="0.25">
      <c r="A129" s="73" t="s">
        <v>239</v>
      </c>
      <c r="B129" s="82">
        <v>801</v>
      </c>
      <c r="C129" s="122" t="s">
        <v>176</v>
      </c>
      <c r="D129" s="176" t="s">
        <v>90</v>
      </c>
      <c r="E129" s="82">
        <v>1.5</v>
      </c>
      <c r="F129" s="13"/>
      <c r="G129" s="13"/>
      <c r="H129" s="12"/>
      <c r="I129" s="13" t="s">
        <v>18</v>
      </c>
      <c r="J129" s="13"/>
      <c r="K129" s="189"/>
    </row>
    <row r="130" spans="1:11" ht="33" customHeight="1" x14ac:dyDescent="0.25">
      <c r="A130" s="73" t="s">
        <v>244</v>
      </c>
      <c r="B130" s="82">
        <v>802</v>
      </c>
      <c r="C130" s="122" t="s">
        <v>176</v>
      </c>
      <c r="D130" s="176" t="s">
        <v>97</v>
      </c>
      <c r="E130" s="82">
        <v>1.5</v>
      </c>
      <c r="F130" s="13"/>
      <c r="G130" s="13"/>
      <c r="H130" s="12"/>
      <c r="I130" s="13"/>
      <c r="J130" s="13" t="s">
        <v>11</v>
      </c>
      <c r="K130" s="189"/>
    </row>
    <row r="131" spans="1:11" ht="33" customHeight="1" x14ac:dyDescent="0.25">
      <c r="A131" s="73" t="s">
        <v>245</v>
      </c>
      <c r="B131" s="82">
        <v>803</v>
      </c>
      <c r="C131" s="158" t="s">
        <v>176</v>
      </c>
      <c r="D131" s="176" t="s">
        <v>97</v>
      </c>
      <c r="E131" s="179">
        <v>1.5</v>
      </c>
      <c r="F131" s="162"/>
      <c r="G131" s="162"/>
      <c r="H131" s="162"/>
      <c r="I131" s="162" t="s">
        <v>95</v>
      </c>
      <c r="J131" s="162"/>
      <c r="K131" s="189"/>
    </row>
    <row r="132" spans="1:11" ht="33" customHeight="1" x14ac:dyDescent="0.25">
      <c r="A132" s="82" t="s">
        <v>247</v>
      </c>
      <c r="B132" s="32">
        <v>1001</v>
      </c>
      <c r="C132" s="134" t="s">
        <v>204</v>
      </c>
      <c r="D132" s="181" t="s">
        <v>114</v>
      </c>
      <c r="E132" s="85">
        <v>3</v>
      </c>
      <c r="F132" s="25"/>
      <c r="G132" s="25"/>
      <c r="H132" s="25"/>
      <c r="I132" s="25"/>
      <c r="J132" s="139" t="s">
        <v>57</v>
      </c>
      <c r="K132" s="189"/>
    </row>
    <row r="133" spans="1:11" ht="33" customHeight="1" x14ac:dyDescent="0.25">
      <c r="A133" s="56" t="s">
        <v>227</v>
      </c>
      <c r="B133" s="93">
        <v>300</v>
      </c>
      <c r="C133" s="152" t="s">
        <v>143</v>
      </c>
      <c r="D133" s="152" t="s">
        <v>37</v>
      </c>
      <c r="E133" s="63">
        <v>4.5</v>
      </c>
      <c r="F133" s="39" t="s">
        <v>38</v>
      </c>
      <c r="G133" s="22" t="s">
        <v>39</v>
      </c>
      <c r="H133" s="22" t="s">
        <v>35</v>
      </c>
      <c r="I133" s="22"/>
      <c r="J133" s="22" t="s">
        <v>13</v>
      </c>
      <c r="K133" s="189"/>
    </row>
    <row r="134" spans="1:11" ht="33" customHeight="1" x14ac:dyDescent="0.25">
      <c r="A134" s="73" t="s">
        <v>246</v>
      </c>
      <c r="B134" s="10">
        <v>901</v>
      </c>
      <c r="C134" s="19" t="s">
        <v>183</v>
      </c>
      <c r="D134" s="164" t="s">
        <v>98</v>
      </c>
      <c r="E134" s="10">
        <v>3</v>
      </c>
      <c r="F134" s="11"/>
      <c r="G134" s="12" t="s">
        <v>11</v>
      </c>
      <c r="H134" s="11"/>
      <c r="I134" s="11" t="s">
        <v>11</v>
      </c>
      <c r="J134" s="104"/>
      <c r="K134" s="189"/>
    </row>
    <row r="135" spans="1:11" ht="33" customHeight="1" x14ac:dyDescent="0.25">
      <c r="A135" s="73" t="s">
        <v>239</v>
      </c>
      <c r="B135" s="73">
        <v>801</v>
      </c>
      <c r="C135" s="109" t="s">
        <v>179</v>
      </c>
      <c r="D135" s="138" t="s">
        <v>94</v>
      </c>
      <c r="E135" s="25">
        <v>4.5</v>
      </c>
      <c r="F135" s="25" t="s">
        <v>11</v>
      </c>
      <c r="G135" s="25"/>
      <c r="H135" s="139"/>
      <c r="I135" s="139"/>
      <c r="J135" s="139" t="s">
        <v>57</v>
      </c>
      <c r="K135" s="189"/>
    </row>
    <row r="136" spans="1:11" ht="33" customHeight="1" x14ac:dyDescent="0.25">
      <c r="A136" s="73" t="s">
        <v>245</v>
      </c>
      <c r="B136" s="73">
        <v>803</v>
      </c>
      <c r="C136" s="158" t="s">
        <v>179</v>
      </c>
      <c r="D136" s="138" t="s">
        <v>94</v>
      </c>
      <c r="E136" s="139">
        <v>4.5</v>
      </c>
      <c r="F136" s="139" t="s">
        <v>13</v>
      </c>
      <c r="G136" s="139"/>
      <c r="H136" s="139" t="s">
        <v>13</v>
      </c>
      <c r="I136" s="139"/>
      <c r="J136" s="139" t="s">
        <v>15</v>
      </c>
      <c r="K136" s="189"/>
    </row>
    <row r="137" spans="1:11" ht="33" customHeight="1" x14ac:dyDescent="0.25">
      <c r="A137" s="10" t="s">
        <v>226</v>
      </c>
      <c r="B137" s="34">
        <v>203</v>
      </c>
      <c r="C137" s="152" t="s">
        <v>254</v>
      </c>
      <c r="D137" s="137" t="s">
        <v>28</v>
      </c>
      <c r="E137" s="34">
        <v>4.5</v>
      </c>
      <c r="F137" s="39" t="s">
        <v>11</v>
      </c>
      <c r="G137" s="22"/>
      <c r="H137" s="34" t="s">
        <v>35</v>
      </c>
      <c r="I137" s="27" t="s">
        <v>35</v>
      </c>
      <c r="J137" s="22"/>
      <c r="K137" s="189"/>
    </row>
    <row r="138" spans="1:11" ht="33" customHeight="1" x14ac:dyDescent="0.25">
      <c r="A138" s="73" t="s">
        <v>240</v>
      </c>
      <c r="B138" s="73">
        <v>800</v>
      </c>
      <c r="C138" s="95" t="s">
        <v>174</v>
      </c>
      <c r="D138" s="176" t="s">
        <v>88</v>
      </c>
      <c r="E138" s="73">
        <v>3</v>
      </c>
      <c r="F138" s="11"/>
      <c r="G138" s="11"/>
      <c r="H138" s="12"/>
      <c r="I138" s="12"/>
      <c r="J138" s="11" t="s">
        <v>34</v>
      </c>
      <c r="K138" s="189"/>
    </row>
    <row r="139" spans="1:11" ht="33" customHeight="1" x14ac:dyDescent="0.25">
      <c r="A139" s="156" t="s">
        <v>225</v>
      </c>
      <c r="B139" s="34">
        <v>202</v>
      </c>
      <c r="C139" s="121" t="s">
        <v>141</v>
      </c>
      <c r="D139" s="137" t="s">
        <v>28</v>
      </c>
      <c r="E139" s="145">
        <v>4.5</v>
      </c>
      <c r="F139" s="139" t="s">
        <v>76</v>
      </c>
      <c r="G139" s="146"/>
      <c r="H139" s="145"/>
      <c r="I139" s="146"/>
      <c r="J139" s="139" t="s">
        <v>15</v>
      </c>
      <c r="K139" s="189"/>
    </row>
    <row r="140" spans="1:11" ht="33" customHeight="1" x14ac:dyDescent="0.25">
      <c r="A140" s="10" t="s">
        <v>223</v>
      </c>
      <c r="B140" s="34">
        <v>200</v>
      </c>
      <c r="C140" s="151" t="s">
        <v>134</v>
      </c>
      <c r="D140" s="137" t="s">
        <v>28</v>
      </c>
      <c r="E140" s="145">
        <v>4.5</v>
      </c>
      <c r="F140" s="139"/>
      <c r="G140" s="146"/>
      <c r="H140" s="145" t="s">
        <v>11</v>
      </c>
      <c r="I140" s="146"/>
      <c r="J140" s="139" t="s">
        <v>76</v>
      </c>
      <c r="K140" s="187"/>
    </row>
    <row r="141" spans="1:11" ht="33" customHeight="1" x14ac:dyDescent="0.25">
      <c r="A141" s="73" t="s">
        <v>244</v>
      </c>
      <c r="B141" s="73">
        <v>802</v>
      </c>
      <c r="C141" s="72" t="s">
        <v>181</v>
      </c>
      <c r="D141" s="165" t="s">
        <v>86</v>
      </c>
      <c r="E141" s="76">
        <v>4.5</v>
      </c>
      <c r="F141" s="41" t="s">
        <v>13</v>
      </c>
      <c r="G141" s="12" t="s">
        <v>77</v>
      </c>
      <c r="H141" s="11" t="s">
        <v>11</v>
      </c>
      <c r="I141" s="12" t="s">
        <v>13</v>
      </c>
      <c r="J141" s="12"/>
      <c r="K141" s="189"/>
    </row>
    <row r="142" spans="1:11" ht="33" customHeight="1" x14ac:dyDescent="0.25">
      <c r="A142" s="13" t="s">
        <v>243</v>
      </c>
      <c r="B142" s="12">
        <v>700</v>
      </c>
      <c r="C142" s="51" t="s">
        <v>168</v>
      </c>
      <c r="D142" s="176" t="s">
        <v>78</v>
      </c>
      <c r="E142" s="82">
        <v>4.5</v>
      </c>
      <c r="F142" s="12" t="s">
        <v>15</v>
      </c>
      <c r="G142" s="13" t="s">
        <v>11</v>
      </c>
      <c r="H142" s="11" t="s">
        <v>15</v>
      </c>
      <c r="I142" s="12"/>
      <c r="J142" s="12"/>
      <c r="K142" s="189"/>
    </row>
    <row r="143" spans="1:11" ht="33" customHeight="1" x14ac:dyDescent="0.25">
      <c r="A143" s="22" t="s">
        <v>222</v>
      </c>
      <c r="B143" s="22">
        <v>100</v>
      </c>
      <c r="C143" s="137" t="s">
        <v>207</v>
      </c>
      <c r="D143" s="138" t="s">
        <v>14</v>
      </c>
      <c r="E143" s="139">
        <v>4.5</v>
      </c>
      <c r="F143" s="140" t="s">
        <v>15</v>
      </c>
      <c r="G143" s="139"/>
      <c r="H143" s="140" t="s">
        <v>15</v>
      </c>
      <c r="I143" s="139" t="s">
        <v>15</v>
      </c>
      <c r="J143" s="140"/>
      <c r="K143" s="187"/>
    </row>
    <row r="144" spans="1:11" ht="33" customHeight="1" x14ac:dyDescent="0.25">
      <c r="A144" s="82" t="s">
        <v>251</v>
      </c>
      <c r="B144" s="32">
        <v>1002</v>
      </c>
      <c r="C144" s="120" t="s">
        <v>193</v>
      </c>
      <c r="D144" s="181" t="s">
        <v>111</v>
      </c>
      <c r="E144" s="85">
        <v>3</v>
      </c>
      <c r="F144" s="27"/>
      <c r="G144" s="25"/>
      <c r="H144" s="25" t="s">
        <v>15</v>
      </c>
      <c r="I144" s="25"/>
      <c r="J144" s="25" t="s">
        <v>15</v>
      </c>
      <c r="K144" s="189"/>
    </row>
    <row r="145" spans="1:11" ht="33" customHeight="1" x14ac:dyDescent="0.25">
      <c r="A145" s="73" t="s">
        <v>250</v>
      </c>
      <c r="B145" s="32">
        <v>1003</v>
      </c>
      <c r="C145" s="183" t="s">
        <v>193</v>
      </c>
      <c r="D145" s="181" t="s">
        <v>111</v>
      </c>
      <c r="E145" s="85">
        <v>3</v>
      </c>
      <c r="F145" s="21"/>
      <c r="G145" s="25"/>
      <c r="H145" s="25"/>
      <c r="I145" s="25" t="s">
        <v>11</v>
      </c>
      <c r="J145" s="25" t="s">
        <v>11</v>
      </c>
      <c r="K145" s="189"/>
    </row>
    <row r="146" spans="1:11" ht="33" customHeight="1" x14ac:dyDescent="0.25">
      <c r="A146" s="63" t="s">
        <v>233</v>
      </c>
      <c r="B146" s="57">
        <v>403</v>
      </c>
      <c r="C146" s="152" t="s">
        <v>172</v>
      </c>
      <c r="D146" s="159" t="s">
        <v>49</v>
      </c>
      <c r="E146" s="160">
        <v>4.5</v>
      </c>
      <c r="F146" s="142" t="s">
        <v>15</v>
      </c>
      <c r="G146" s="139" t="s">
        <v>59</v>
      </c>
      <c r="H146" s="140"/>
      <c r="I146" s="140" t="s">
        <v>15</v>
      </c>
      <c r="J146" s="28"/>
      <c r="K146" s="189"/>
    </row>
    <row r="147" spans="1:11" ht="33" customHeight="1" x14ac:dyDescent="0.25">
      <c r="A147" s="13" t="s">
        <v>243</v>
      </c>
      <c r="B147" s="13">
        <v>700</v>
      </c>
      <c r="C147" s="109" t="s">
        <v>172</v>
      </c>
      <c r="D147" s="165" t="s">
        <v>83</v>
      </c>
      <c r="E147" s="76">
        <v>3</v>
      </c>
      <c r="F147" s="11" t="s">
        <v>57</v>
      </c>
      <c r="G147" s="12"/>
      <c r="H147" s="13"/>
      <c r="I147" s="53"/>
      <c r="J147" s="53"/>
      <c r="K147" s="189"/>
    </row>
    <row r="148" spans="1:11" ht="33" customHeight="1" x14ac:dyDescent="0.25">
      <c r="A148" s="13" t="s">
        <v>236</v>
      </c>
      <c r="B148" s="71">
        <v>600</v>
      </c>
      <c r="C148" s="172" t="s">
        <v>203</v>
      </c>
      <c r="D148" s="152" t="s">
        <v>70</v>
      </c>
      <c r="E148" s="63">
        <v>4.5</v>
      </c>
      <c r="F148" s="53"/>
      <c r="G148" s="161" t="s">
        <v>13</v>
      </c>
      <c r="H148" s="140" t="s">
        <v>18</v>
      </c>
      <c r="I148" s="140" t="s">
        <v>35</v>
      </c>
      <c r="J148" s="49"/>
      <c r="K148" s="189"/>
    </row>
    <row r="149" spans="1:11" ht="33" customHeight="1" x14ac:dyDescent="0.25">
      <c r="A149" s="22" t="s">
        <v>222</v>
      </c>
      <c r="B149" s="22">
        <v>100</v>
      </c>
      <c r="C149" s="138" t="s">
        <v>125</v>
      </c>
      <c r="D149" s="138" t="s">
        <v>12</v>
      </c>
      <c r="E149" s="139">
        <v>3</v>
      </c>
      <c r="F149" s="141" t="s">
        <v>11</v>
      </c>
      <c r="G149" s="140" t="s">
        <v>13</v>
      </c>
      <c r="H149" s="139"/>
      <c r="I149" s="139"/>
      <c r="J149" s="140"/>
      <c r="K149" s="187"/>
    </row>
    <row r="150" spans="1:11" ht="33" customHeight="1" x14ac:dyDescent="0.25">
      <c r="A150" s="10" t="s">
        <v>224</v>
      </c>
      <c r="B150" s="34">
        <v>201</v>
      </c>
      <c r="C150" s="138" t="s">
        <v>125</v>
      </c>
      <c r="D150" s="137" t="s">
        <v>23</v>
      </c>
      <c r="E150" s="145">
        <v>3</v>
      </c>
      <c r="F150" s="146" t="s">
        <v>13</v>
      </c>
      <c r="G150" s="139" t="s">
        <v>11</v>
      </c>
      <c r="H150" s="139"/>
      <c r="I150" s="147"/>
      <c r="J150" s="139"/>
      <c r="K150" s="187"/>
    </row>
    <row r="151" spans="1:11" ht="33" customHeight="1" x14ac:dyDescent="0.25">
      <c r="A151" s="13" t="s">
        <v>238</v>
      </c>
      <c r="B151" s="71">
        <v>603</v>
      </c>
      <c r="C151" s="51" t="s">
        <v>167</v>
      </c>
      <c r="D151" s="157" t="s">
        <v>71</v>
      </c>
      <c r="E151" s="52">
        <v>4.5</v>
      </c>
      <c r="F151" s="161"/>
      <c r="G151" s="162" t="s">
        <v>13</v>
      </c>
      <c r="H151" s="162" t="s">
        <v>15</v>
      </c>
      <c r="I151" s="162" t="s">
        <v>11</v>
      </c>
      <c r="J151" s="162"/>
      <c r="K151" s="189"/>
    </row>
    <row r="152" spans="1:11" ht="33" customHeight="1" x14ac:dyDescent="0.25">
      <c r="A152" s="13" t="s">
        <v>234</v>
      </c>
      <c r="B152" s="12">
        <v>501</v>
      </c>
      <c r="C152" s="136" t="s">
        <v>242</v>
      </c>
      <c r="D152" s="164" t="s">
        <v>60</v>
      </c>
      <c r="E152" s="162">
        <v>4.5</v>
      </c>
      <c r="F152" s="162"/>
      <c r="G152" s="162"/>
      <c r="H152" s="162" t="s">
        <v>77</v>
      </c>
      <c r="I152" s="162"/>
      <c r="J152" s="161"/>
      <c r="K152" s="161" t="s">
        <v>253</v>
      </c>
    </row>
    <row r="153" spans="1:11" ht="33" customHeight="1" x14ac:dyDescent="0.25">
      <c r="A153" s="13" t="s">
        <v>235</v>
      </c>
      <c r="B153" s="71">
        <v>601</v>
      </c>
      <c r="C153" s="122" t="s">
        <v>162</v>
      </c>
      <c r="D153" s="157" t="s">
        <v>71</v>
      </c>
      <c r="E153" s="71">
        <v>4.5</v>
      </c>
      <c r="F153" s="12"/>
      <c r="G153" s="11"/>
      <c r="H153" s="11" t="s">
        <v>11</v>
      </c>
      <c r="I153" s="12"/>
      <c r="J153" s="142" t="s">
        <v>57</v>
      </c>
      <c r="K153" s="189"/>
    </row>
    <row r="154" spans="1:11" ht="33" customHeight="1" x14ac:dyDescent="0.25">
      <c r="A154" s="56" t="s">
        <v>227</v>
      </c>
      <c r="B154" s="93">
        <v>300</v>
      </c>
      <c r="C154" s="158" t="s">
        <v>146</v>
      </c>
      <c r="D154" s="152" t="s">
        <v>44</v>
      </c>
      <c r="E154" s="63">
        <v>4.5</v>
      </c>
      <c r="F154" s="39"/>
      <c r="G154" s="39"/>
      <c r="H154" s="11"/>
      <c r="I154" s="22" t="s">
        <v>57</v>
      </c>
      <c r="J154" s="53" t="s">
        <v>35</v>
      </c>
      <c r="K154" s="189"/>
    </row>
    <row r="155" spans="1:11" ht="33" customHeight="1" x14ac:dyDescent="0.25">
      <c r="A155" s="73" t="s">
        <v>244</v>
      </c>
      <c r="B155" s="82">
        <v>802</v>
      </c>
      <c r="C155" s="51" t="s">
        <v>146</v>
      </c>
      <c r="D155" s="176" t="s">
        <v>91</v>
      </c>
      <c r="E155" s="82">
        <v>4.5</v>
      </c>
      <c r="F155" s="12"/>
      <c r="G155" s="12"/>
      <c r="H155" s="12" t="s">
        <v>15</v>
      </c>
      <c r="I155" s="12" t="s">
        <v>18</v>
      </c>
      <c r="J155" s="12" t="s">
        <v>13</v>
      </c>
      <c r="K155" s="189"/>
    </row>
    <row r="156" spans="1:11" ht="33" customHeight="1" x14ac:dyDescent="0.25"/>
    <row r="157" spans="1:11" ht="33" customHeight="1" x14ac:dyDescent="0.25"/>
    <row r="158" spans="1:11" ht="33" customHeight="1" x14ac:dyDescent="0.25"/>
    <row r="159" spans="1:11" ht="33" customHeight="1" x14ac:dyDescent="0.25"/>
    <row r="160" spans="1:11" ht="33" customHeight="1" x14ac:dyDescent="0.25"/>
    <row r="161" ht="33" customHeight="1" x14ac:dyDescent="0.25"/>
    <row r="162" ht="33" customHeight="1" x14ac:dyDescent="0.25"/>
    <row r="163" ht="33" customHeight="1" x14ac:dyDescent="0.25"/>
  </sheetData>
  <sortState xmlns:xlrd2="http://schemas.microsoft.com/office/spreadsheetml/2017/richdata2" ref="A2:K155">
    <sortCondition ref="C2:C15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D0056-6C58-4C07-8CD4-8E2BC649EBC0}">
  <dimension ref="A1:K11"/>
  <sheetViews>
    <sheetView workbookViewId="0">
      <selection activeCell="C3" sqref="C3"/>
    </sheetView>
  </sheetViews>
  <sheetFormatPr baseColWidth="10" defaultColWidth="11.42578125" defaultRowHeight="15.75" x14ac:dyDescent="0.25"/>
  <cols>
    <col min="1" max="1" width="17.42578125" style="3" bestFit="1" customWidth="1"/>
    <col min="2" max="2" width="6.140625" style="4" bestFit="1" customWidth="1"/>
    <col min="3" max="3" width="41.42578125" style="3" bestFit="1" customWidth="1"/>
    <col min="4" max="4" width="48.7109375" style="3" bestFit="1" customWidth="1"/>
    <col min="5" max="5" width="5.7109375" style="4" bestFit="1" customWidth="1"/>
    <col min="6" max="9" width="14.42578125" style="4" bestFit="1" customWidth="1"/>
    <col min="10" max="10" width="13.85546875" style="4" bestFit="1" customWidth="1"/>
    <col min="11" max="11" width="13.42578125" style="116" bestFit="1" customWidth="1"/>
    <col min="12" max="12" width="5.42578125" style="3" customWidth="1"/>
    <col min="13" max="16384" width="11.42578125" style="3"/>
  </cols>
  <sheetData>
    <row r="1" spans="1:11" ht="33" customHeight="1" x14ac:dyDescent="0.25">
      <c r="A1" s="43" t="s">
        <v>0</v>
      </c>
      <c r="B1" s="44" t="s">
        <v>1</v>
      </c>
      <c r="C1" s="43" t="s">
        <v>2</v>
      </c>
      <c r="D1" s="43" t="s">
        <v>3</v>
      </c>
      <c r="E1" s="43" t="s">
        <v>4</v>
      </c>
      <c r="F1" s="44" t="s">
        <v>5</v>
      </c>
      <c r="G1" s="44" t="s">
        <v>6</v>
      </c>
      <c r="H1" s="44" t="s">
        <v>7</v>
      </c>
      <c r="I1" s="44" t="s">
        <v>8</v>
      </c>
      <c r="J1" s="44" t="s">
        <v>9</v>
      </c>
      <c r="K1" s="62" t="s">
        <v>252</v>
      </c>
    </row>
    <row r="2" spans="1:11" ht="33" customHeight="1" x14ac:dyDescent="0.25">
      <c r="A2" s="13" t="s">
        <v>237</v>
      </c>
      <c r="B2" s="52">
        <v>602</v>
      </c>
      <c r="C2" s="173" t="s">
        <v>206</v>
      </c>
      <c r="D2" s="170" t="s">
        <v>72</v>
      </c>
      <c r="E2" s="52">
        <v>3</v>
      </c>
      <c r="F2" s="162" t="s">
        <v>11</v>
      </c>
      <c r="G2" s="162"/>
      <c r="H2" s="161" t="s">
        <v>18</v>
      </c>
      <c r="I2" s="162" t="s">
        <v>205</v>
      </c>
      <c r="J2" s="53"/>
      <c r="K2" s="189"/>
    </row>
    <row r="3" spans="1:11" ht="33" customHeight="1" x14ac:dyDescent="0.25">
      <c r="A3" s="82" t="s">
        <v>247</v>
      </c>
      <c r="B3" s="32">
        <v>1001</v>
      </c>
      <c r="C3" s="134" t="s">
        <v>204</v>
      </c>
      <c r="D3" s="181" t="s">
        <v>114</v>
      </c>
      <c r="E3" s="85">
        <v>3</v>
      </c>
      <c r="F3" s="25"/>
      <c r="G3" s="25"/>
      <c r="H3" s="25"/>
      <c r="I3" s="25"/>
      <c r="J3" s="139" t="s">
        <v>57</v>
      </c>
      <c r="K3" s="189"/>
    </row>
    <row r="4" spans="1:11" ht="33" customHeight="1" x14ac:dyDescent="0.25"/>
    <row r="5" spans="1:11" ht="33" customHeight="1" x14ac:dyDescent="0.25"/>
    <row r="6" spans="1:11" ht="33" customHeight="1" x14ac:dyDescent="0.25"/>
    <row r="7" spans="1:11" ht="33" customHeight="1" x14ac:dyDescent="0.25"/>
    <row r="8" spans="1:11" ht="33" customHeight="1" x14ac:dyDescent="0.25"/>
    <row r="9" spans="1:11" ht="33" customHeight="1" x14ac:dyDescent="0.25"/>
    <row r="10" spans="1:11" ht="33" customHeight="1" x14ac:dyDescent="0.25"/>
    <row r="11" spans="1:11" ht="33" customHeight="1" x14ac:dyDescent="0.25"/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53702-59CF-4CB5-AA45-C2DCB013E1BE}">
  <dimension ref="A1:H95"/>
  <sheetViews>
    <sheetView topLeftCell="A88" workbookViewId="0">
      <selection activeCell="E103" sqref="E103"/>
    </sheetView>
  </sheetViews>
  <sheetFormatPr baseColWidth="10" defaultColWidth="11.42578125" defaultRowHeight="15.75" x14ac:dyDescent="0.25"/>
  <cols>
    <col min="1" max="1" width="6.140625" style="4" bestFit="1" customWidth="1"/>
    <col min="2" max="2" width="44.5703125" style="3" bestFit="1" customWidth="1"/>
    <col min="3" max="5" width="11.42578125" style="3"/>
    <col min="6" max="7" width="14" style="3" bestFit="1" customWidth="1"/>
    <col min="8" max="16384" width="11.42578125" style="3"/>
  </cols>
  <sheetData>
    <row r="1" spans="1:8" ht="34.5" customHeight="1" x14ac:dyDescent="0.25">
      <c r="A1" s="44" t="s">
        <v>1</v>
      </c>
      <c r="B1" s="43" t="s">
        <v>2</v>
      </c>
    </row>
    <row r="2" spans="1:8" ht="34.5" customHeight="1" x14ac:dyDescent="0.25">
      <c r="A2" s="93">
        <v>300</v>
      </c>
      <c r="B2" s="157" t="s">
        <v>144</v>
      </c>
    </row>
    <row r="3" spans="1:8" ht="34.5" customHeight="1" x14ac:dyDescent="0.25">
      <c r="A3" s="93">
        <v>403</v>
      </c>
      <c r="B3" s="58" t="s">
        <v>229</v>
      </c>
      <c r="E3" s="190" t="s">
        <v>255</v>
      </c>
      <c r="F3" s="190" t="s">
        <v>256</v>
      </c>
      <c r="G3" s="190" t="s">
        <v>257</v>
      </c>
      <c r="H3" s="190" t="s">
        <v>258</v>
      </c>
    </row>
    <row r="4" spans="1:8" ht="34.5" customHeight="1" x14ac:dyDescent="0.25">
      <c r="A4" s="12">
        <v>500</v>
      </c>
      <c r="B4" s="152" t="s">
        <v>200</v>
      </c>
      <c r="E4" s="56">
        <v>18</v>
      </c>
      <c r="F4" s="56">
        <v>54</v>
      </c>
      <c r="G4" s="56">
        <v>22</v>
      </c>
      <c r="H4" s="190">
        <f>E4+F4+G4</f>
        <v>94</v>
      </c>
    </row>
    <row r="5" spans="1:8" ht="34.5" customHeight="1" x14ac:dyDescent="0.25">
      <c r="A5" s="57">
        <v>401</v>
      </c>
      <c r="B5" s="163" t="s">
        <v>228</v>
      </c>
      <c r="E5" s="56">
        <f>19*100/95</f>
        <v>20</v>
      </c>
      <c r="F5" s="191">
        <f>53*100/95</f>
        <v>55.789473684210527</v>
      </c>
      <c r="G5" s="191">
        <f>23*100/95</f>
        <v>24.210526315789473</v>
      </c>
      <c r="H5" s="190">
        <f>E5+F5+G5</f>
        <v>100</v>
      </c>
    </row>
    <row r="6" spans="1:8" ht="34.5" customHeight="1" x14ac:dyDescent="0.25">
      <c r="A6" s="71">
        <v>601</v>
      </c>
      <c r="B6" s="67" t="s">
        <v>160</v>
      </c>
    </row>
    <row r="7" spans="1:8" ht="34.5" customHeight="1" x14ac:dyDescent="0.25">
      <c r="A7" s="22">
        <v>100</v>
      </c>
      <c r="B7" s="137" t="s">
        <v>126</v>
      </c>
    </row>
    <row r="8" spans="1:8" ht="34.5" customHeight="1" x14ac:dyDescent="0.25">
      <c r="A8" s="52">
        <v>603</v>
      </c>
      <c r="B8" s="122" t="s">
        <v>166</v>
      </c>
    </row>
    <row r="9" spans="1:8" ht="34.5" customHeight="1" x14ac:dyDescent="0.25">
      <c r="A9" s="52">
        <v>600</v>
      </c>
      <c r="B9" s="163" t="s">
        <v>213</v>
      </c>
    </row>
    <row r="10" spans="1:8" ht="34.5" customHeight="1" x14ac:dyDescent="0.25">
      <c r="A10" s="52">
        <v>600</v>
      </c>
      <c r="B10" s="109" t="s">
        <v>159</v>
      </c>
    </row>
    <row r="11" spans="1:8" ht="34.5" customHeight="1" x14ac:dyDescent="0.25">
      <c r="A11" s="57">
        <v>401</v>
      </c>
      <c r="B11" s="152" t="s">
        <v>150</v>
      </c>
    </row>
    <row r="12" spans="1:8" ht="34.5" customHeight="1" x14ac:dyDescent="0.25">
      <c r="A12" s="52">
        <v>602</v>
      </c>
      <c r="B12" s="38" t="s">
        <v>164</v>
      </c>
    </row>
    <row r="13" spans="1:8" ht="34.5" customHeight="1" x14ac:dyDescent="0.25">
      <c r="A13" s="22">
        <v>100</v>
      </c>
      <c r="B13" s="137" t="s">
        <v>124</v>
      </c>
    </row>
    <row r="14" spans="1:8" ht="34.5" customHeight="1" x14ac:dyDescent="0.25">
      <c r="A14" s="82">
        <v>800</v>
      </c>
      <c r="B14" s="51" t="s">
        <v>177</v>
      </c>
    </row>
    <row r="15" spans="1:8" ht="34.5" customHeight="1" x14ac:dyDescent="0.25">
      <c r="A15" s="73">
        <v>803</v>
      </c>
      <c r="B15" s="157" t="s">
        <v>182</v>
      </c>
    </row>
    <row r="16" spans="1:8" ht="34.5" customHeight="1" x14ac:dyDescent="0.25">
      <c r="A16" s="48">
        <v>201</v>
      </c>
      <c r="B16" s="151" t="s">
        <v>131</v>
      </c>
    </row>
    <row r="17" spans="1:2" ht="34.5" customHeight="1" x14ac:dyDescent="0.25">
      <c r="A17" s="12">
        <v>700</v>
      </c>
      <c r="B17" s="95" t="s">
        <v>171</v>
      </c>
    </row>
    <row r="18" spans="1:2" ht="34.5" customHeight="1" x14ac:dyDescent="0.25">
      <c r="A18" s="32">
        <v>1001</v>
      </c>
      <c r="B18" s="31" t="s">
        <v>190</v>
      </c>
    </row>
    <row r="19" spans="1:2" ht="34.5" customHeight="1" x14ac:dyDescent="0.25">
      <c r="A19" s="57">
        <v>403</v>
      </c>
      <c r="B19" s="123" t="s">
        <v>208</v>
      </c>
    </row>
    <row r="20" spans="1:2" ht="34.5" customHeight="1" x14ac:dyDescent="0.25">
      <c r="A20" s="57">
        <v>300</v>
      </c>
      <c r="B20" s="152" t="s">
        <v>145</v>
      </c>
    </row>
    <row r="21" spans="1:2" ht="34.5" customHeight="1" x14ac:dyDescent="0.25">
      <c r="A21" s="71">
        <v>602</v>
      </c>
      <c r="B21" s="122" t="s">
        <v>165</v>
      </c>
    </row>
    <row r="22" spans="1:2" ht="34.5" customHeight="1" x14ac:dyDescent="0.25">
      <c r="A22" s="52">
        <v>601</v>
      </c>
      <c r="B22" s="109" t="s">
        <v>163</v>
      </c>
    </row>
    <row r="23" spans="1:2" ht="34.5" customHeight="1" x14ac:dyDescent="0.25">
      <c r="A23" s="82">
        <v>801</v>
      </c>
      <c r="B23" s="51" t="s">
        <v>180</v>
      </c>
    </row>
    <row r="24" spans="1:2" ht="34.5" customHeight="1" x14ac:dyDescent="0.25">
      <c r="A24" s="11">
        <v>801</v>
      </c>
      <c r="B24" s="67" t="s">
        <v>178</v>
      </c>
    </row>
    <row r="25" spans="1:2" ht="34.5" customHeight="1" x14ac:dyDescent="0.25">
      <c r="A25" s="73">
        <v>800</v>
      </c>
      <c r="B25" s="72" t="s">
        <v>173</v>
      </c>
    </row>
    <row r="26" spans="1:2" ht="34.5" customHeight="1" x14ac:dyDescent="0.25">
      <c r="A26" s="52">
        <v>602</v>
      </c>
      <c r="B26" s="109" t="s">
        <v>128</v>
      </c>
    </row>
    <row r="27" spans="1:2" ht="34.5" customHeight="1" x14ac:dyDescent="0.25">
      <c r="A27" s="93">
        <v>402</v>
      </c>
      <c r="B27" s="95" t="s">
        <v>153</v>
      </c>
    </row>
    <row r="28" spans="1:2" ht="34.5" customHeight="1" x14ac:dyDescent="0.25">
      <c r="A28" s="15">
        <v>901</v>
      </c>
      <c r="B28" s="29" t="s">
        <v>186</v>
      </c>
    </row>
    <row r="29" spans="1:2" ht="34.5" customHeight="1" x14ac:dyDescent="0.25">
      <c r="A29" s="12">
        <v>700</v>
      </c>
      <c r="B29" s="67" t="s">
        <v>170</v>
      </c>
    </row>
    <row r="30" spans="1:2" ht="34.5" customHeight="1" x14ac:dyDescent="0.25">
      <c r="A30" s="48">
        <v>200</v>
      </c>
      <c r="B30" s="152" t="s">
        <v>133</v>
      </c>
    </row>
    <row r="31" spans="1:2" ht="34.5" customHeight="1" x14ac:dyDescent="0.25">
      <c r="A31" s="32">
        <v>1002</v>
      </c>
      <c r="B31" s="122" t="s">
        <v>219</v>
      </c>
    </row>
    <row r="32" spans="1:2" ht="34.5" customHeight="1" x14ac:dyDescent="0.25">
      <c r="A32" s="71">
        <v>601</v>
      </c>
      <c r="B32" s="94" t="s">
        <v>161</v>
      </c>
    </row>
    <row r="33" spans="1:2" ht="34.5" customHeight="1" x14ac:dyDescent="0.25">
      <c r="A33" s="32">
        <v>1004</v>
      </c>
      <c r="B33" s="123" t="s">
        <v>220</v>
      </c>
    </row>
    <row r="34" spans="1:2" ht="34.5" customHeight="1" x14ac:dyDescent="0.25">
      <c r="A34" s="48">
        <v>200</v>
      </c>
      <c r="B34" s="177" t="s">
        <v>241</v>
      </c>
    </row>
    <row r="35" spans="1:2" ht="34.5" customHeight="1" x14ac:dyDescent="0.25">
      <c r="A35" s="12">
        <v>500</v>
      </c>
      <c r="B35" s="136" t="s">
        <v>157</v>
      </c>
    </row>
    <row r="36" spans="1:2" ht="34.5" customHeight="1" x14ac:dyDescent="0.25">
      <c r="A36" s="48">
        <v>202</v>
      </c>
      <c r="B36" s="102" t="s">
        <v>140</v>
      </c>
    </row>
    <row r="37" spans="1:2" ht="34.5" customHeight="1" x14ac:dyDescent="0.25">
      <c r="A37" s="32">
        <v>1003</v>
      </c>
      <c r="B37" s="72" t="s">
        <v>221</v>
      </c>
    </row>
    <row r="38" spans="1:2" ht="34.5" customHeight="1" x14ac:dyDescent="0.25">
      <c r="A38" s="71">
        <v>600</v>
      </c>
      <c r="B38" s="72" t="s">
        <v>198</v>
      </c>
    </row>
    <row r="39" spans="1:2" ht="34.5" customHeight="1" x14ac:dyDescent="0.25">
      <c r="A39" s="32">
        <v>1004</v>
      </c>
      <c r="B39" s="111" t="s">
        <v>197</v>
      </c>
    </row>
    <row r="40" spans="1:2" ht="34.5" customHeight="1" x14ac:dyDescent="0.25">
      <c r="A40" s="57">
        <v>403</v>
      </c>
      <c r="B40" s="58" t="s">
        <v>154</v>
      </c>
    </row>
    <row r="41" spans="1:2" ht="34.5" customHeight="1" x14ac:dyDescent="0.25">
      <c r="A41" s="22">
        <v>100</v>
      </c>
      <c r="B41" s="138" t="s">
        <v>127</v>
      </c>
    </row>
    <row r="42" spans="1:2" ht="34.5" customHeight="1" x14ac:dyDescent="0.25">
      <c r="A42" s="57">
        <v>401</v>
      </c>
      <c r="B42" s="163" t="s">
        <v>151</v>
      </c>
    </row>
    <row r="43" spans="1:2" ht="34.5" customHeight="1" x14ac:dyDescent="0.25">
      <c r="A43" s="57">
        <v>400</v>
      </c>
      <c r="B43" s="91" t="s">
        <v>148</v>
      </c>
    </row>
    <row r="44" spans="1:2" ht="34.5" customHeight="1" x14ac:dyDescent="0.25">
      <c r="A44" s="48">
        <v>202</v>
      </c>
      <c r="B44" s="58" t="s">
        <v>129</v>
      </c>
    </row>
    <row r="45" spans="1:2" ht="34.5" customHeight="1" x14ac:dyDescent="0.25">
      <c r="A45" s="93">
        <v>401</v>
      </c>
      <c r="B45" s="103" t="s">
        <v>152</v>
      </c>
    </row>
    <row r="46" spans="1:2" ht="34.5" customHeight="1" x14ac:dyDescent="0.25">
      <c r="A46" s="48">
        <v>201</v>
      </c>
      <c r="B46" s="149" t="s">
        <v>135</v>
      </c>
    </row>
    <row r="47" spans="1:2" ht="34.5" customHeight="1" x14ac:dyDescent="0.25">
      <c r="A47" s="32">
        <v>1002</v>
      </c>
      <c r="B47" s="31" t="s">
        <v>192</v>
      </c>
    </row>
    <row r="48" spans="1:2" ht="34.5" customHeight="1" x14ac:dyDescent="0.25">
      <c r="A48" s="73">
        <v>802</v>
      </c>
      <c r="B48" s="42" t="s">
        <v>175</v>
      </c>
    </row>
    <row r="49" spans="1:2" ht="34.5" customHeight="1" x14ac:dyDescent="0.25">
      <c r="A49" s="32">
        <v>1001</v>
      </c>
      <c r="B49" s="120" t="s">
        <v>191</v>
      </c>
    </row>
    <row r="50" spans="1:2" ht="34.5" customHeight="1" x14ac:dyDescent="0.25">
      <c r="A50" s="34">
        <v>200</v>
      </c>
      <c r="B50" s="138" t="s">
        <v>130</v>
      </c>
    </row>
    <row r="51" spans="1:2" ht="34.5" customHeight="1" x14ac:dyDescent="0.25">
      <c r="A51" s="85">
        <v>1003</v>
      </c>
      <c r="B51" s="152" t="s">
        <v>248</v>
      </c>
    </row>
    <row r="52" spans="1:2" ht="34.5" customHeight="1" x14ac:dyDescent="0.25">
      <c r="A52" s="85">
        <v>1001</v>
      </c>
      <c r="B52" s="50" t="s">
        <v>187</v>
      </c>
    </row>
    <row r="53" spans="1:2" ht="34.5" customHeight="1" x14ac:dyDescent="0.25">
      <c r="A53" s="48">
        <v>203</v>
      </c>
      <c r="B53" s="151" t="s">
        <v>132</v>
      </c>
    </row>
    <row r="54" spans="1:2" ht="34.5" customHeight="1" x14ac:dyDescent="0.25">
      <c r="A54" s="12">
        <v>500</v>
      </c>
      <c r="B54" s="51" t="s">
        <v>155</v>
      </c>
    </row>
    <row r="55" spans="1:2" ht="34.5" customHeight="1" x14ac:dyDescent="0.25">
      <c r="A55" s="52">
        <v>602</v>
      </c>
      <c r="B55" s="173" t="s">
        <v>206</v>
      </c>
    </row>
    <row r="56" spans="1:2" ht="34.5" customHeight="1" x14ac:dyDescent="0.25">
      <c r="A56" s="10">
        <v>901</v>
      </c>
      <c r="B56" s="144" t="s">
        <v>184</v>
      </c>
    </row>
    <row r="57" spans="1:2" ht="34.5" customHeight="1" x14ac:dyDescent="0.25">
      <c r="A57" s="48">
        <v>203</v>
      </c>
      <c r="B57" s="149" t="s">
        <v>142</v>
      </c>
    </row>
    <row r="58" spans="1:2" ht="34.5" customHeight="1" x14ac:dyDescent="0.25">
      <c r="A58" s="93">
        <v>400</v>
      </c>
      <c r="B58" s="152" t="s">
        <v>199</v>
      </c>
    </row>
    <row r="59" spans="1:2" ht="34.5" customHeight="1" x14ac:dyDescent="0.25">
      <c r="A59" s="34">
        <v>201</v>
      </c>
      <c r="B59" s="151" t="s">
        <v>139</v>
      </c>
    </row>
    <row r="60" spans="1:2" ht="34.5" customHeight="1" x14ac:dyDescent="0.25">
      <c r="A60" s="12">
        <v>500</v>
      </c>
      <c r="B60" s="68" t="s">
        <v>156</v>
      </c>
    </row>
    <row r="61" spans="1:2" ht="34.5" customHeight="1" x14ac:dyDescent="0.25">
      <c r="A61" s="32">
        <v>1001</v>
      </c>
      <c r="B61" s="77" t="s">
        <v>188</v>
      </c>
    </row>
    <row r="62" spans="1:2" ht="34.5" customHeight="1" x14ac:dyDescent="0.25">
      <c r="A62" s="32">
        <v>1004</v>
      </c>
      <c r="B62" s="126" t="s">
        <v>194</v>
      </c>
    </row>
    <row r="63" spans="1:2" ht="34.5" customHeight="1" x14ac:dyDescent="0.25">
      <c r="A63" s="12">
        <v>700</v>
      </c>
      <c r="B63" s="95" t="s">
        <v>169</v>
      </c>
    </row>
    <row r="64" spans="1:2" ht="34.5" customHeight="1" x14ac:dyDescent="0.25">
      <c r="A64" s="52">
        <v>603</v>
      </c>
      <c r="B64" s="163" t="s">
        <v>215</v>
      </c>
    </row>
    <row r="65" spans="1:2" ht="34.5" customHeight="1" x14ac:dyDescent="0.25">
      <c r="A65" s="57">
        <v>400</v>
      </c>
      <c r="B65" s="66" t="s">
        <v>149</v>
      </c>
    </row>
    <row r="66" spans="1:2" ht="34.5" customHeight="1" x14ac:dyDescent="0.25">
      <c r="A66" s="73">
        <v>800</v>
      </c>
      <c r="B66" s="163" t="s">
        <v>260</v>
      </c>
    </row>
    <row r="67" spans="1:2" ht="34.5" customHeight="1" x14ac:dyDescent="0.25">
      <c r="A67" s="71">
        <v>602</v>
      </c>
      <c r="B67" s="174" t="s">
        <v>214</v>
      </c>
    </row>
    <row r="68" spans="1:2" ht="34.5" customHeight="1" x14ac:dyDescent="0.25">
      <c r="A68" s="32">
        <v>1004</v>
      </c>
      <c r="B68" s="122" t="s">
        <v>196</v>
      </c>
    </row>
    <row r="69" spans="1:2" ht="34.5" customHeight="1" x14ac:dyDescent="0.25">
      <c r="A69" s="48">
        <v>200</v>
      </c>
      <c r="B69" s="151" t="s">
        <v>137</v>
      </c>
    </row>
    <row r="70" spans="1:2" ht="34.5" customHeight="1" x14ac:dyDescent="0.25">
      <c r="A70" s="11">
        <v>803</v>
      </c>
      <c r="B70" s="163" t="s">
        <v>185</v>
      </c>
    </row>
    <row r="71" spans="1:2" ht="34.5" customHeight="1" x14ac:dyDescent="0.25">
      <c r="A71" s="20">
        <v>500</v>
      </c>
      <c r="B71" s="136" t="s">
        <v>158</v>
      </c>
    </row>
    <row r="72" spans="1:2" ht="34.5" customHeight="1" x14ac:dyDescent="0.25">
      <c r="A72" s="32">
        <v>1004</v>
      </c>
      <c r="B72" s="110" t="s">
        <v>195</v>
      </c>
    </row>
    <row r="73" spans="1:2" ht="34.5" customHeight="1" x14ac:dyDescent="0.25">
      <c r="A73" s="57">
        <v>300</v>
      </c>
      <c r="B73" s="144" t="s">
        <v>147</v>
      </c>
    </row>
    <row r="74" spans="1:2" ht="34.5" customHeight="1" x14ac:dyDescent="0.25">
      <c r="A74" s="32">
        <v>1001</v>
      </c>
      <c r="B74" s="31" t="s">
        <v>189</v>
      </c>
    </row>
    <row r="75" spans="1:2" ht="34.5" customHeight="1" x14ac:dyDescent="0.25">
      <c r="A75" s="48">
        <v>201</v>
      </c>
      <c r="B75" s="152" t="s">
        <v>138</v>
      </c>
    </row>
    <row r="76" spans="1:2" ht="34.5" customHeight="1" x14ac:dyDescent="0.25">
      <c r="A76" s="22">
        <v>100</v>
      </c>
      <c r="B76" s="144" t="s">
        <v>176</v>
      </c>
    </row>
    <row r="77" spans="1:2" ht="34.5" customHeight="1" x14ac:dyDescent="0.25">
      <c r="A77" s="32">
        <v>1001</v>
      </c>
      <c r="B77" s="134" t="s">
        <v>204</v>
      </c>
    </row>
    <row r="78" spans="1:2" ht="34.5" customHeight="1" x14ac:dyDescent="0.25">
      <c r="A78" s="93">
        <v>300</v>
      </c>
      <c r="B78" s="152" t="s">
        <v>143</v>
      </c>
    </row>
    <row r="79" spans="1:2" ht="34.5" customHeight="1" x14ac:dyDescent="0.25">
      <c r="A79" s="10">
        <v>901</v>
      </c>
      <c r="B79" s="19" t="s">
        <v>183</v>
      </c>
    </row>
    <row r="80" spans="1:2" ht="34.5" customHeight="1" x14ac:dyDescent="0.25">
      <c r="A80" s="73">
        <v>801</v>
      </c>
      <c r="B80" s="109" t="s">
        <v>179</v>
      </c>
    </row>
    <row r="81" spans="1:2" ht="34.5" customHeight="1" x14ac:dyDescent="0.25">
      <c r="A81" s="34">
        <v>203</v>
      </c>
      <c r="B81" s="152" t="s">
        <v>254</v>
      </c>
    </row>
    <row r="82" spans="1:2" ht="34.5" customHeight="1" x14ac:dyDescent="0.25">
      <c r="A82" s="73">
        <v>800</v>
      </c>
      <c r="B82" s="95" t="s">
        <v>174</v>
      </c>
    </row>
    <row r="83" spans="1:2" ht="34.5" customHeight="1" x14ac:dyDescent="0.25">
      <c r="A83" s="34">
        <v>202</v>
      </c>
      <c r="B83" s="121" t="s">
        <v>141</v>
      </c>
    </row>
    <row r="84" spans="1:2" ht="34.5" customHeight="1" x14ac:dyDescent="0.25">
      <c r="A84" s="34">
        <v>200</v>
      </c>
      <c r="B84" s="151" t="s">
        <v>134</v>
      </c>
    </row>
    <row r="85" spans="1:2" ht="34.5" customHeight="1" x14ac:dyDescent="0.25">
      <c r="A85" s="73">
        <v>802</v>
      </c>
      <c r="B85" s="72" t="s">
        <v>181</v>
      </c>
    </row>
    <row r="86" spans="1:2" ht="34.5" customHeight="1" x14ac:dyDescent="0.25">
      <c r="A86" s="12">
        <v>700</v>
      </c>
      <c r="B86" s="51" t="s">
        <v>168</v>
      </c>
    </row>
    <row r="87" spans="1:2" ht="34.5" customHeight="1" x14ac:dyDescent="0.25">
      <c r="A87" s="22">
        <v>100</v>
      </c>
      <c r="B87" s="137" t="s">
        <v>207</v>
      </c>
    </row>
    <row r="88" spans="1:2" ht="34.5" customHeight="1" x14ac:dyDescent="0.25">
      <c r="A88" s="32">
        <v>1002</v>
      </c>
      <c r="B88" s="120" t="s">
        <v>193</v>
      </c>
    </row>
    <row r="89" spans="1:2" ht="34.5" customHeight="1" x14ac:dyDescent="0.25">
      <c r="A89" s="57">
        <v>403</v>
      </c>
      <c r="B89" s="152" t="s">
        <v>172</v>
      </c>
    </row>
    <row r="90" spans="1:2" ht="34.5" customHeight="1" x14ac:dyDescent="0.25">
      <c r="A90" s="71">
        <v>600</v>
      </c>
      <c r="B90" s="172" t="s">
        <v>203</v>
      </c>
    </row>
    <row r="91" spans="1:2" ht="34.5" customHeight="1" x14ac:dyDescent="0.25">
      <c r="A91" s="22">
        <v>100</v>
      </c>
      <c r="B91" s="138" t="s">
        <v>125</v>
      </c>
    </row>
    <row r="92" spans="1:2" ht="34.5" customHeight="1" x14ac:dyDescent="0.25">
      <c r="A92" s="71">
        <v>603</v>
      </c>
      <c r="B92" s="51" t="s">
        <v>167</v>
      </c>
    </row>
    <row r="93" spans="1:2" ht="34.5" customHeight="1" x14ac:dyDescent="0.25">
      <c r="A93" s="12">
        <v>501</v>
      </c>
      <c r="B93" s="136" t="s">
        <v>242</v>
      </c>
    </row>
    <row r="94" spans="1:2" ht="34.5" customHeight="1" x14ac:dyDescent="0.25">
      <c r="A94" s="71">
        <v>601</v>
      </c>
      <c r="B94" s="122" t="s">
        <v>162</v>
      </c>
    </row>
    <row r="95" spans="1:2" ht="34.5" customHeight="1" x14ac:dyDescent="0.25">
      <c r="A95" s="93">
        <v>300</v>
      </c>
      <c r="B95" s="158" t="s">
        <v>146</v>
      </c>
    </row>
  </sheetData>
  <sortState xmlns:xlrd2="http://schemas.microsoft.com/office/spreadsheetml/2017/richdata2" ref="A2:B95">
    <sortCondition ref="B2:B95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9"/>
  <sheetViews>
    <sheetView view="pageBreakPreview" topLeftCell="A46" zoomScale="115" zoomScaleNormal="110" zoomScaleSheetLayoutView="115" workbookViewId="0">
      <selection activeCell="C32" sqref="C32"/>
    </sheetView>
  </sheetViews>
  <sheetFormatPr baseColWidth="10" defaultColWidth="11.42578125" defaultRowHeight="30.75" customHeight="1" x14ac:dyDescent="0.25"/>
  <cols>
    <col min="1" max="1" width="7.28515625" style="3" bestFit="1" customWidth="1"/>
    <col min="2" max="2" width="5.42578125" style="3" bestFit="1" customWidth="1"/>
    <col min="3" max="3" width="41.42578125" style="3" bestFit="1" customWidth="1"/>
    <col min="4" max="4" width="47.85546875" style="3" bestFit="1" customWidth="1"/>
    <col min="5" max="5" width="5.7109375" style="3" bestFit="1" customWidth="1"/>
    <col min="6" max="8" width="13.85546875" style="3" bestFit="1" customWidth="1"/>
    <col min="9" max="9" width="14.7109375" style="3" customWidth="1"/>
    <col min="10" max="10" width="13.28515625" style="3" customWidth="1"/>
    <col min="11" max="11" width="23.85546875" style="3" customWidth="1"/>
    <col min="12" max="12" width="5.7109375" style="2" customWidth="1"/>
    <col min="13" max="13" width="13.42578125" style="3" bestFit="1" customWidth="1"/>
    <col min="14" max="16384" width="11.42578125" style="3"/>
  </cols>
  <sheetData>
    <row r="1" spans="1:12" ht="35.1" customHeight="1" x14ac:dyDescent="0.25">
      <c r="A1" s="46" t="s">
        <v>0</v>
      </c>
      <c r="B1" s="47" t="s">
        <v>1</v>
      </c>
      <c r="C1" s="46" t="s">
        <v>2</v>
      </c>
      <c r="D1" s="46" t="s">
        <v>3</v>
      </c>
      <c r="E1" s="46" t="s">
        <v>4</v>
      </c>
      <c r="F1" s="47" t="s">
        <v>5</v>
      </c>
      <c r="G1" s="47" t="s">
        <v>6</v>
      </c>
      <c r="H1" s="47" t="s">
        <v>7</v>
      </c>
      <c r="I1" s="47" t="s">
        <v>8</v>
      </c>
      <c r="J1" s="130" t="s">
        <v>9</v>
      </c>
      <c r="L1" s="3"/>
    </row>
    <row r="2" spans="1:12" ht="35.1" customHeight="1" x14ac:dyDescent="0.25">
      <c r="A2" s="10" t="s">
        <v>223</v>
      </c>
      <c r="B2" s="34">
        <v>200</v>
      </c>
      <c r="C2" s="138" t="s">
        <v>130</v>
      </c>
      <c r="D2" s="137" t="s">
        <v>23</v>
      </c>
      <c r="E2" s="145">
        <v>3</v>
      </c>
      <c r="F2" s="146" t="s">
        <v>13</v>
      </c>
      <c r="G2" s="139"/>
      <c r="H2" s="139" t="s">
        <v>13</v>
      </c>
      <c r="I2" s="147"/>
      <c r="J2" s="148"/>
      <c r="L2" s="3"/>
    </row>
    <row r="3" spans="1:12" ht="35.1" customHeight="1" x14ac:dyDescent="0.25">
      <c r="A3" s="10" t="s">
        <v>223</v>
      </c>
      <c r="B3" s="48">
        <v>200</v>
      </c>
      <c r="C3" s="177" t="s">
        <v>241</v>
      </c>
      <c r="D3" s="137" t="s">
        <v>24</v>
      </c>
      <c r="E3" s="145">
        <v>4.5</v>
      </c>
      <c r="F3" s="147"/>
      <c r="G3" s="140" t="s">
        <v>15</v>
      </c>
      <c r="H3" s="147" t="s">
        <v>15</v>
      </c>
      <c r="I3" s="140" t="s">
        <v>15</v>
      </c>
      <c r="J3" s="150"/>
      <c r="L3" s="3"/>
    </row>
    <row r="4" spans="1:12" ht="35.1" customHeight="1" x14ac:dyDescent="0.25">
      <c r="A4" s="10" t="s">
        <v>223</v>
      </c>
      <c r="B4" s="48">
        <v>200</v>
      </c>
      <c r="C4" s="138" t="s">
        <v>127</v>
      </c>
      <c r="D4" s="137" t="s">
        <v>25</v>
      </c>
      <c r="E4" s="145">
        <v>1.5</v>
      </c>
      <c r="F4" s="146"/>
      <c r="G4" s="140" t="s">
        <v>13</v>
      </c>
      <c r="H4" s="140"/>
      <c r="I4" s="140"/>
      <c r="J4" s="150"/>
      <c r="L4" s="3"/>
    </row>
    <row r="5" spans="1:12" ht="35.1" customHeight="1" x14ac:dyDescent="0.25">
      <c r="A5" s="10" t="s">
        <v>223</v>
      </c>
      <c r="B5" s="48">
        <v>200</v>
      </c>
      <c r="C5" s="151" t="s">
        <v>137</v>
      </c>
      <c r="D5" s="137" t="s">
        <v>26</v>
      </c>
      <c r="E5" s="145">
        <v>4.5</v>
      </c>
      <c r="F5" s="147"/>
      <c r="G5" s="139"/>
      <c r="H5" s="139"/>
      <c r="I5" s="139" t="s">
        <v>34</v>
      </c>
      <c r="J5" s="148" t="s">
        <v>13</v>
      </c>
      <c r="L5" s="3"/>
    </row>
    <row r="6" spans="1:12" ht="35.1" customHeight="1" x14ac:dyDescent="0.25">
      <c r="A6" s="10" t="s">
        <v>223</v>
      </c>
      <c r="B6" s="48">
        <v>200</v>
      </c>
      <c r="C6" s="152" t="s">
        <v>133</v>
      </c>
      <c r="D6" s="137" t="s">
        <v>27</v>
      </c>
      <c r="E6" s="145">
        <v>4.5</v>
      </c>
      <c r="F6" s="139" t="s">
        <v>11</v>
      </c>
      <c r="G6" s="139" t="s">
        <v>11</v>
      </c>
      <c r="H6" s="139"/>
      <c r="I6" s="139" t="s">
        <v>11</v>
      </c>
      <c r="J6" s="153"/>
      <c r="L6" s="3"/>
    </row>
    <row r="7" spans="1:12" ht="35.1" customHeight="1" x14ac:dyDescent="0.25">
      <c r="A7" s="10" t="s">
        <v>223</v>
      </c>
      <c r="B7" s="34">
        <v>200</v>
      </c>
      <c r="C7" s="151" t="s">
        <v>134</v>
      </c>
      <c r="D7" s="137" t="s">
        <v>28</v>
      </c>
      <c r="E7" s="145">
        <v>4.5</v>
      </c>
      <c r="F7" s="139"/>
      <c r="G7" s="146"/>
      <c r="H7" s="145" t="s">
        <v>11</v>
      </c>
      <c r="I7" s="146"/>
      <c r="J7" s="139" t="s">
        <v>76</v>
      </c>
      <c r="L7" s="3"/>
    </row>
    <row r="8" spans="1:12" ht="35.1" customHeight="1" x14ac:dyDescent="0.25">
      <c r="A8" s="48"/>
      <c r="B8" s="48">
        <v>200</v>
      </c>
      <c r="C8" s="138"/>
      <c r="D8" s="137" t="s">
        <v>29</v>
      </c>
      <c r="E8" s="145"/>
      <c r="F8" s="154"/>
      <c r="G8" s="147"/>
      <c r="H8" s="146"/>
      <c r="I8" s="139"/>
      <c r="J8" s="153" t="s">
        <v>18</v>
      </c>
      <c r="L8" s="3"/>
    </row>
    <row r="9" spans="1:12" ht="35.1" customHeight="1" x14ac:dyDescent="0.25">
      <c r="A9" s="48"/>
      <c r="B9" s="21" t="s">
        <v>30</v>
      </c>
      <c r="C9" s="137"/>
      <c r="D9" s="137" t="s">
        <v>31</v>
      </c>
      <c r="E9" s="145"/>
      <c r="F9" s="139" t="s">
        <v>18</v>
      </c>
      <c r="G9" s="146"/>
      <c r="H9" s="139" t="s">
        <v>18</v>
      </c>
      <c r="I9" s="146"/>
      <c r="J9" s="155"/>
      <c r="L9" s="3"/>
    </row>
    <row r="10" spans="1:12" ht="35.1" customHeight="1" x14ac:dyDescent="0.25">
      <c r="A10" s="46" t="s">
        <v>0</v>
      </c>
      <c r="B10" s="47" t="s">
        <v>1</v>
      </c>
      <c r="C10" s="46" t="s">
        <v>2</v>
      </c>
      <c r="D10" s="46" t="s">
        <v>3</v>
      </c>
      <c r="E10" s="46" t="s">
        <v>4</v>
      </c>
      <c r="F10" s="47" t="s">
        <v>5</v>
      </c>
      <c r="G10" s="47" t="s">
        <v>6</v>
      </c>
      <c r="H10" s="47" t="s">
        <v>7</v>
      </c>
      <c r="I10" s="47" t="s">
        <v>8</v>
      </c>
      <c r="J10" s="130" t="s">
        <v>9</v>
      </c>
      <c r="L10" s="3"/>
    </row>
    <row r="11" spans="1:12" ht="35.1" customHeight="1" x14ac:dyDescent="0.25">
      <c r="A11" s="10" t="s">
        <v>224</v>
      </c>
      <c r="B11" s="34">
        <v>201</v>
      </c>
      <c r="C11" s="138" t="s">
        <v>125</v>
      </c>
      <c r="D11" s="137" t="s">
        <v>23</v>
      </c>
      <c r="E11" s="145">
        <v>3</v>
      </c>
      <c r="F11" s="146" t="s">
        <v>13</v>
      </c>
      <c r="G11" s="139" t="s">
        <v>11</v>
      </c>
      <c r="H11" s="139"/>
      <c r="I11" s="147"/>
      <c r="J11" s="148"/>
      <c r="L11" s="3"/>
    </row>
    <row r="12" spans="1:12" ht="35.1" customHeight="1" x14ac:dyDescent="0.25">
      <c r="A12" s="10" t="s">
        <v>224</v>
      </c>
      <c r="B12" s="48">
        <v>201</v>
      </c>
      <c r="C12" s="149" t="s">
        <v>135</v>
      </c>
      <c r="D12" s="137" t="s">
        <v>24</v>
      </c>
      <c r="E12" s="145">
        <v>4.5</v>
      </c>
      <c r="F12" s="147"/>
      <c r="G12" s="140" t="s">
        <v>18</v>
      </c>
      <c r="H12" s="139" t="s">
        <v>13</v>
      </c>
      <c r="I12" s="140" t="s">
        <v>18</v>
      </c>
      <c r="J12" s="148"/>
      <c r="L12" s="3"/>
    </row>
    <row r="13" spans="1:12" ht="35.1" customHeight="1" x14ac:dyDescent="0.25">
      <c r="A13" s="10" t="s">
        <v>224</v>
      </c>
      <c r="B13" s="48">
        <v>201</v>
      </c>
      <c r="C13" s="149" t="s">
        <v>136</v>
      </c>
      <c r="D13" s="137" t="s">
        <v>25</v>
      </c>
      <c r="E13" s="145">
        <v>1.5</v>
      </c>
      <c r="F13" s="146" t="s">
        <v>11</v>
      </c>
      <c r="G13" s="140"/>
      <c r="H13" s="140"/>
      <c r="I13" s="140"/>
      <c r="J13" s="150"/>
      <c r="L13" s="3"/>
    </row>
    <row r="14" spans="1:12" ht="35.1" customHeight="1" x14ac:dyDescent="0.25">
      <c r="A14" s="10" t="s">
        <v>224</v>
      </c>
      <c r="B14" s="48">
        <v>201</v>
      </c>
      <c r="C14" s="151" t="s">
        <v>131</v>
      </c>
      <c r="D14" s="137" t="s">
        <v>26</v>
      </c>
      <c r="E14" s="145">
        <v>4.5</v>
      </c>
      <c r="F14" s="147"/>
      <c r="G14" s="139"/>
      <c r="H14" s="139"/>
      <c r="I14" s="139" t="s">
        <v>13</v>
      </c>
      <c r="J14" s="139" t="s">
        <v>57</v>
      </c>
      <c r="L14" s="3"/>
    </row>
    <row r="15" spans="1:12" ht="35.1" customHeight="1" x14ac:dyDescent="0.25">
      <c r="A15" s="10" t="s">
        <v>224</v>
      </c>
      <c r="B15" s="48">
        <v>201</v>
      </c>
      <c r="C15" s="152" t="s">
        <v>138</v>
      </c>
      <c r="D15" s="137" t="s">
        <v>27</v>
      </c>
      <c r="E15" s="145">
        <v>4.5</v>
      </c>
      <c r="F15" s="139" t="s">
        <v>15</v>
      </c>
      <c r="G15" s="139" t="s">
        <v>15</v>
      </c>
      <c r="H15" s="139"/>
      <c r="I15" s="139" t="s">
        <v>15</v>
      </c>
      <c r="J15" s="153"/>
      <c r="L15" s="3"/>
    </row>
    <row r="16" spans="1:12" ht="35.1" customHeight="1" x14ac:dyDescent="0.25">
      <c r="A16" s="10" t="s">
        <v>224</v>
      </c>
      <c r="B16" s="34">
        <v>201</v>
      </c>
      <c r="C16" s="151" t="s">
        <v>139</v>
      </c>
      <c r="D16" s="137" t="s">
        <v>28</v>
      </c>
      <c r="E16" s="145">
        <v>4.5</v>
      </c>
      <c r="F16" s="139"/>
      <c r="G16" s="146" t="s">
        <v>13</v>
      </c>
      <c r="H16" s="145"/>
      <c r="I16" s="146" t="s">
        <v>11</v>
      </c>
      <c r="J16" s="148" t="s">
        <v>15</v>
      </c>
      <c r="L16" s="3"/>
    </row>
    <row r="17" spans="1:12" ht="35.1" customHeight="1" x14ac:dyDescent="0.25">
      <c r="A17" s="48"/>
      <c r="B17" s="48">
        <v>201</v>
      </c>
      <c r="C17" s="138"/>
      <c r="D17" s="137" t="s">
        <v>29</v>
      </c>
      <c r="E17" s="145"/>
      <c r="F17" s="154"/>
      <c r="G17" s="147"/>
      <c r="H17" s="146"/>
      <c r="I17" s="139"/>
      <c r="J17" s="148" t="s">
        <v>18</v>
      </c>
      <c r="L17" s="3"/>
    </row>
    <row r="18" spans="1:12" ht="35.1" customHeight="1" x14ac:dyDescent="0.25">
      <c r="A18" s="48"/>
      <c r="B18" s="21" t="s">
        <v>32</v>
      </c>
      <c r="C18" s="40"/>
      <c r="D18" s="137" t="s">
        <v>31</v>
      </c>
      <c r="E18" s="48"/>
      <c r="F18" s="22" t="s">
        <v>18</v>
      </c>
      <c r="G18" s="21"/>
      <c r="H18" s="22" t="s">
        <v>18</v>
      </c>
      <c r="I18" s="21"/>
      <c r="J18" s="133"/>
      <c r="L18" s="3"/>
    </row>
    <row r="19" spans="1:12" ht="35.1" customHeight="1" x14ac:dyDescent="0.25">
      <c r="A19" s="46" t="s">
        <v>0</v>
      </c>
      <c r="B19" s="47" t="s">
        <v>1</v>
      </c>
      <c r="C19" s="46" t="s">
        <v>2</v>
      </c>
      <c r="D19" s="46" t="s">
        <v>3</v>
      </c>
      <c r="E19" s="46" t="s">
        <v>4</v>
      </c>
      <c r="F19" s="47" t="s">
        <v>5</v>
      </c>
      <c r="G19" s="47" t="s">
        <v>6</v>
      </c>
      <c r="H19" s="47" t="s">
        <v>7</v>
      </c>
      <c r="I19" s="47" t="s">
        <v>8</v>
      </c>
      <c r="J19" s="130" t="s">
        <v>9</v>
      </c>
      <c r="L19" s="3"/>
    </row>
    <row r="20" spans="1:12" ht="35.1" customHeight="1" x14ac:dyDescent="0.25">
      <c r="A20" s="156" t="s">
        <v>225</v>
      </c>
      <c r="B20" s="145">
        <v>202</v>
      </c>
      <c r="C20" s="138" t="s">
        <v>131</v>
      </c>
      <c r="D20" s="137" t="s">
        <v>23</v>
      </c>
      <c r="E20" s="145">
        <v>3</v>
      </c>
      <c r="F20" s="146"/>
      <c r="G20" s="139"/>
      <c r="H20" s="139"/>
      <c r="I20" s="143" t="s">
        <v>259</v>
      </c>
      <c r="J20" s="148"/>
      <c r="L20" s="3"/>
    </row>
    <row r="21" spans="1:12" ht="35.1" customHeight="1" x14ac:dyDescent="0.25">
      <c r="A21" s="156" t="s">
        <v>225</v>
      </c>
      <c r="B21" s="48">
        <v>202</v>
      </c>
      <c r="C21" s="92" t="s">
        <v>135</v>
      </c>
      <c r="D21" s="137" t="s">
        <v>24</v>
      </c>
      <c r="E21" s="145">
        <v>4.5</v>
      </c>
      <c r="F21" s="147" t="s">
        <v>18</v>
      </c>
      <c r="G21" s="140"/>
      <c r="H21" s="147"/>
      <c r="I21" s="139" t="s">
        <v>13</v>
      </c>
      <c r="J21" s="150" t="s">
        <v>13</v>
      </c>
      <c r="L21" s="3"/>
    </row>
    <row r="22" spans="1:12" ht="35.1" customHeight="1" x14ac:dyDescent="0.25">
      <c r="A22" s="156" t="s">
        <v>225</v>
      </c>
      <c r="B22" s="48">
        <v>202</v>
      </c>
      <c r="C22" s="92" t="s">
        <v>127</v>
      </c>
      <c r="D22" s="137" t="s">
        <v>25</v>
      </c>
      <c r="E22" s="145">
        <v>1.5</v>
      </c>
      <c r="F22" s="146"/>
      <c r="G22" s="140"/>
      <c r="H22" s="146" t="s">
        <v>18</v>
      </c>
      <c r="I22" s="140"/>
      <c r="J22" s="150"/>
      <c r="L22" s="3"/>
    </row>
    <row r="23" spans="1:12" ht="35.1" customHeight="1" x14ac:dyDescent="0.25">
      <c r="A23" s="156" t="s">
        <v>225</v>
      </c>
      <c r="B23" s="48">
        <v>202</v>
      </c>
      <c r="C23" s="102" t="s">
        <v>140</v>
      </c>
      <c r="D23" s="137" t="s">
        <v>26</v>
      </c>
      <c r="E23" s="145">
        <v>4.5</v>
      </c>
      <c r="F23" s="147"/>
      <c r="G23" s="139" t="s">
        <v>15</v>
      </c>
      <c r="H23" s="139" t="s">
        <v>15</v>
      </c>
      <c r="I23" s="139" t="s">
        <v>11</v>
      </c>
      <c r="J23" s="148"/>
      <c r="L23" s="3"/>
    </row>
    <row r="24" spans="1:12" ht="35.1" customHeight="1" x14ac:dyDescent="0.25">
      <c r="A24" s="156" t="s">
        <v>225</v>
      </c>
      <c r="B24" s="48">
        <v>202</v>
      </c>
      <c r="C24" s="58" t="s">
        <v>129</v>
      </c>
      <c r="D24" s="137" t="s">
        <v>27</v>
      </c>
      <c r="E24" s="145">
        <v>4.5</v>
      </c>
      <c r="F24" s="139"/>
      <c r="G24" s="139" t="s">
        <v>11</v>
      </c>
      <c r="H24" s="139" t="s">
        <v>11</v>
      </c>
      <c r="I24" s="139"/>
      <c r="J24" s="153" t="s">
        <v>11</v>
      </c>
      <c r="L24" s="3"/>
    </row>
    <row r="25" spans="1:12" ht="35.1" customHeight="1" x14ac:dyDescent="0.25">
      <c r="A25" s="156" t="s">
        <v>225</v>
      </c>
      <c r="B25" s="34">
        <v>202</v>
      </c>
      <c r="C25" s="121" t="s">
        <v>141</v>
      </c>
      <c r="D25" s="137" t="s">
        <v>28</v>
      </c>
      <c r="E25" s="145">
        <v>4.5</v>
      </c>
      <c r="F25" s="139" t="s">
        <v>76</v>
      </c>
      <c r="G25" s="146"/>
      <c r="H25" s="145"/>
      <c r="I25" s="146"/>
      <c r="J25" s="148" t="s">
        <v>15</v>
      </c>
      <c r="L25" s="3"/>
    </row>
    <row r="26" spans="1:12" ht="35.1" customHeight="1" x14ac:dyDescent="0.25">
      <c r="A26" s="48"/>
      <c r="B26" s="48">
        <v>202</v>
      </c>
      <c r="C26" s="38"/>
      <c r="D26" s="33" t="s">
        <v>29</v>
      </c>
      <c r="E26" s="34"/>
      <c r="F26" s="90"/>
      <c r="G26" s="30"/>
      <c r="H26" s="27"/>
      <c r="I26" s="25"/>
      <c r="J26" s="132" t="s">
        <v>18</v>
      </c>
      <c r="L26" s="3"/>
    </row>
    <row r="27" spans="1:12" ht="35.1" customHeight="1" x14ac:dyDescent="0.25">
      <c r="A27" s="48"/>
      <c r="B27" s="21" t="s">
        <v>33</v>
      </c>
      <c r="C27" s="40"/>
      <c r="D27" s="137" t="s">
        <v>31</v>
      </c>
      <c r="E27" s="48"/>
      <c r="F27" s="22" t="s">
        <v>13</v>
      </c>
      <c r="G27" s="21"/>
      <c r="H27" s="22" t="s">
        <v>13</v>
      </c>
      <c r="I27" s="21"/>
      <c r="J27" s="133"/>
      <c r="L27" s="3"/>
    </row>
    <row r="28" spans="1:12" ht="35.1" customHeight="1" x14ac:dyDescent="0.25">
      <c r="A28" s="46" t="s">
        <v>0</v>
      </c>
      <c r="B28" s="47" t="s">
        <v>1</v>
      </c>
      <c r="C28" s="46" t="s">
        <v>2</v>
      </c>
      <c r="D28" s="46" t="s">
        <v>3</v>
      </c>
      <c r="E28" s="46" t="s">
        <v>4</v>
      </c>
      <c r="F28" s="47" t="s">
        <v>5</v>
      </c>
      <c r="G28" s="47" t="s">
        <v>6</v>
      </c>
      <c r="H28" s="47" t="s">
        <v>7</v>
      </c>
      <c r="I28" s="47" t="s">
        <v>8</v>
      </c>
      <c r="J28" s="130" t="s">
        <v>9</v>
      </c>
      <c r="L28" s="3"/>
    </row>
    <row r="29" spans="1:12" ht="35.1" customHeight="1" x14ac:dyDescent="0.25">
      <c r="A29" s="10" t="s">
        <v>226</v>
      </c>
      <c r="B29" s="34">
        <v>203</v>
      </c>
      <c r="C29" s="138" t="s">
        <v>130</v>
      </c>
      <c r="D29" s="137" t="s">
        <v>23</v>
      </c>
      <c r="E29" s="145">
        <v>3</v>
      </c>
      <c r="F29" s="139" t="s">
        <v>18</v>
      </c>
      <c r="G29" s="139"/>
      <c r="H29" s="139" t="s">
        <v>18</v>
      </c>
      <c r="I29" s="30"/>
      <c r="J29" s="129"/>
      <c r="L29" s="3"/>
    </row>
    <row r="30" spans="1:12" ht="35.1" customHeight="1" x14ac:dyDescent="0.25">
      <c r="A30" s="10" t="s">
        <v>226</v>
      </c>
      <c r="B30" s="48">
        <v>203</v>
      </c>
      <c r="C30" s="149" t="s">
        <v>142</v>
      </c>
      <c r="D30" s="137" t="s">
        <v>24</v>
      </c>
      <c r="E30" s="145">
        <v>4.5</v>
      </c>
      <c r="F30" s="147"/>
      <c r="G30" s="140" t="s">
        <v>11</v>
      </c>
      <c r="H30" s="147"/>
      <c r="I30" s="39" t="s">
        <v>34</v>
      </c>
      <c r="J30" s="131"/>
      <c r="L30" s="3"/>
    </row>
    <row r="31" spans="1:12" ht="35.1" customHeight="1" x14ac:dyDescent="0.25">
      <c r="A31" s="10" t="s">
        <v>226</v>
      </c>
      <c r="B31" s="48">
        <v>203</v>
      </c>
      <c r="C31" s="149" t="s">
        <v>136</v>
      </c>
      <c r="D31" s="137" t="s">
        <v>25</v>
      </c>
      <c r="E31" s="145">
        <v>1.5</v>
      </c>
      <c r="F31" s="146"/>
      <c r="G31" s="140"/>
      <c r="H31" s="140"/>
      <c r="I31" s="35"/>
      <c r="J31" s="128" t="s">
        <v>35</v>
      </c>
      <c r="L31" s="3"/>
    </row>
    <row r="32" spans="1:12" ht="35.1" customHeight="1" x14ac:dyDescent="0.25">
      <c r="A32" s="10" t="s">
        <v>226</v>
      </c>
      <c r="B32" s="48">
        <v>203</v>
      </c>
      <c r="C32" s="151" t="s">
        <v>132</v>
      </c>
      <c r="D32" s="137" t="s">
        <v>26</v>
      </c>
      <c r="E32" s="145">
        <v>4.5</v>
      </c>
      <c r="F32" s="147"/>
      <c r="G32" s="139" t="s">
        <v>13</v>
      </c>
      <c r="H32" s="139" t="s">
        <v>15</v>
      </c>
      <c r="I32" s="22"/>
      <c r="J32" s="129" t="s">
        <v>202</v>
      </c>
      <c r="L32" s="3"/>
    </row>
    <row r="33" spans="1:12" ht="35.1" customHeight="1" x14ac:dyDescent="0.25">
      <c r="A33" s="10" t="s">
        <v>226</v>
      </c>
      <c r="B33" s="48">
        <v>203</v>
      </c>
      <c r="C33" s="152" t="s">
        <v>133</v>
      </c>
      <c r="D33" s="137" t="s">
        <v>27</v>
      </c>
      <c r="E33" s="34">
        <v>4.5</v>
      </c>
      <c r="F33" s="25" t="s">
        <v>15</v>
      </c>
      <c r="G33" s="25" t="s">
        <v>15</v>
      </c>
      <c r="H33" s="25"/>
      <c r="I33" s="25" t="s">
        <v>15</v>
      </c>
      <c r="J33" s="132"/>
      <c r="L33" s="3"/>
    </row>
    <row r="34" spans="1:12" ht="35.1" customHeight="1" x14ac:dyDescent="0.25">
      <c r="A34" s="10" t="s">
        <v>226</v>
      </c>
      <c r="B34" s="34">
        <v>203</v>
      </c>
      <c r="C34" s="152" t="s">
        <v>254</v>
      </c>
      <c r="D34" s="137" t="s">
        <v>28</v>
      </c>
      <c r="E34" s="34">
        <v>4.5</v>
      </c>
      <c r="F34" s="39" t="s">
        <v>11</v>
      </c>
      <c r="G34" s="22"/>
      <c r="H34" s="34" t="s">
        <v>35</v>
      </c>
      <c r="I34" s="27" t="s">
        <v>35</v>
      </c>
      <c r="J34" s="128"/>
      <c r="L34" s="3"/>
    </row>
    <row r="35" spans="1:12" ht="35.1" customHeight="1" x14ac:dyDescent="0.25">
      <c r="A35" s="48"/>
      <c r="B35" s="48">
        <v>203</v>
      </c>
      <c r="C35" s="138"/>
      <c r="D35" s="137" t="s">
        <v>29</v>
      </c>
      <c r="E35" s="34"/>
      <c r="F35" s="90"/>
      <c r="G35" s="30"/>
      <c r="H35" s="27"/>
      <c r="I35" s="25"/>
      <c r="J35" s="132" t="s">
        <v>18</v>
      </c>
      <c r="L35" s="3"/>
    </row>
    <row r="36" spans="1:12" ht="35.1" customHeight="1" x14ac:dyDescent="0.25">
      <c r="A36" s="48"/>
      <c r="B36" s="21" t="s">
        <v>36</v>
      </c>
      <c r="C36" s="137"/>
      <c r="D36" s="137" t="s">
        <v>31</v>
      </c>
      <c r="E36" s="48"/>
      <c r="F36" s="22" t="s">
        <v>13</v>
      </c>
      <c r="G36" s="21"/>
      <c r="H36" s="22" t="s">
        <v>13</v>
      </c>
      <c r="I36" s="21"/>
      <c r="J36" s="133"/>
      <c r="L36" s="3"/>
    </row>
    <row r="37" spans="1:12" ht="35.1" customHeight="1" x14ac:dyDescent="0.25">
      <c r="L37" s="3"/>
    </row>
    <row r="38" spans="1:12" ht="35.1" customHeight="1" x14ac:dyDescent="0.25">
      <c r="L38" s="3"/>
    </row>
    <row r="39" spans="1:12" ht="35.1" customHeight="1" x14ac:dyDescent="0.25">
      <c r="L39" s="3"/>
    </row>
  </sheetData>
  <pageMargins left="0.25" right="0.25" top="0.75" bottom="0.75" header="0.3" footer="0.3"/>
  <pageSetup scale="74" fitToWidth="0" fitToHeight="0" orientation="landscape" r:id="rId1"/>
  <rowBreaks count="1" manualBreakCount="1">
    <brk id="1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4"/>
  <sheetViews>
    <sheetView view="pageBreakPreview" zoomScale="115" zoomScaleNormal="115" zoomScaleSheetLayoutView="115" workbookViewId="0">
      <selection sqref="A1:J8"/>
    </sheetView>
  </sheetViews>
  <sheetFormatPr baseColWidth="10" defaultColWidth="11.42578125" defaultRowHeight="31.5" customHeight="1" x14ac:dyDescent="0.25"/>
  <cols>
    <col min="1" max="1" width="6.7109375" style="6" bestFit="1" customWidth="1"/>
    <col min="2" max="2" width="5.42578125" style="6" bestFit="1" customWidth="1"/>
    <col min="3" max="3" width="39" style="6" bestFit="1" customWidth="1"/>
    <col min="4" max="4" width="37.85546875" style="6" customWidth="1"/>
    <col min="5" max="5" width="4.5703125" style="6" bestFit="1" customWidth="1"/>
    <col min="6" max="6" width="13.85546875" style="8" bestFit="1" customWidth="1"/>
    <col min="7" max="8" width="14.42578125" style="6" bestFit="1" customWidth="1"/>
    <col min="9" max="10" width="13.85546875" style="6" bestFit="1" customWidth="1"/>
    <col min="11" max="11" width="32" style="6" customWidth="1"/>
    <col min="12" max="12" width="8.140625" style="6" customWidth="1"/>
    <col min="13" max="17" width="13" style="6" customWidth="1"/>
    <col min="18" max="16384" width="11.42578125" style="6"/>
  </cols>
  <sheetData>
    <row r="1" spans="1:10" ht="40.5" x14ac:dyDescent="0.25">
      <c r="A1" s="54" t="s">
        <v>0</v>
      </c>
      <c r="B1" s="55" t="s">
        <v>1</v>
      </c>
      <c r="C1" s="54" t="s">
        <v>2</v>
      </c>
      <c r="D1" s="54" t="s">
        <v>3</v>
      </c>
      <c r="E1" s="54" t="s">
        <v>4</v>
      </c>
      <c r="F1" s="55" t="s">
        <v>5</v>
      </c>
      <c r="G1" s="55" t="s">
        <v>6</v>
      </c>
      <c r="H1" s="55" t="s">
        <v>7</v>
      </c>
      <c r="I1" s="55" t="s">
        <v>8</v>
      </c>
      <c r="J1" s="55" t="s">
        <v>9</v>
      </c>
    </row>
    <row r="2" spans="1:10" ht="37.5" x14ac:dyDescent="0.25">
      <c r="A2" s="56" t="s">
        <v>227</v>
      </c>
      <c r="B2" s="93">
        <v>300</v>
      </c>
      <c r="C2" s="152" t="s">
        <v>143</v>
      </c>
      <c r="D2" s="152" t="s">
        <v>37</v>
      </c>
      <c r="E2" s="63">
        <v>4.5</v>
      </c>
      <c r="F2" s="39" t="s">
        <v>38</v>
      </c>
      <c r="G2" s="22" t="s">
        <v>39</v>
      </c>
      <c r="H2" s="22" t="s">
        <v>35</v>
      </c>
      <c r="I2" s="22"/>
      <c r="J2" s="22" t="s">
        <v>13</v>
      </c>
    </row>
    <row r="3" spans="1:10" ht="37.5" x14ac:dyDescent="0.25">
      <c r="A3" s="56" t="s">
        <v>227</v>
      </c>
      <c r="B3" s="93">
        <v>300</v>
      </c>
      <c r="C3" s="157" t="s">
        <v>144</v>
      </c>
      <c r="D3" s="152" t="s">
        <v>40</v>
      </c>
      <c r="E3" s="56">
        <v>4.5</v>
      </c>
      <c r="F3" s="53" t="s">
        <v>15</v>
      </c>
      <c r="G3" s="11" t="s">
        <v>13</v>
      </c>
      <c r="H3" s="11" t="s">
        <v>13</v>
      </c>
      <c r="I3" s="35"/>
      <c r="J3" s="39"/>
    </row>
    <row r="4" spans="1:10" ht="37.5" x14ac:dyDescent="0.25">
      <c r="A4" s="56" t="s">
        <v>227</v>
      </c>
      <c r="B4" s="57">
        <v>300</v>
      </c>
      <c r="C4" s="152" t="s">
        <v>145</v>
      </c>
      <c r="D4" s="152" t="s">
        <v>41</v>
      </c>
      <c r="E4" s="63">
        <v>3</v>
      </c>
      <c r="F4" s="22" t="s">
        <v>13</v>
      </c>
      <c r="G4" s="11"/>
      <c r="H4" s="39"/>
      <c r="I4" s="39" t="s">
        <v>42</v>
      </c>
      <c r="J4" s="39"/>
    </row>
    <row r="5" spans="1:10" ht="37.5" x14ac:dyDescent="0.25">
      <c r="A5" s="56" t="s">
        <v>227</v>
      </c>
      <c r="B5" s="57">
        <v>300</v>
      </c>
      <c r="C5" s="144" t="s">
        <v>147</v>
      </c>
      <c r="D5" s="152" t="s">
        <v>43</v>
      </c>
      <c r="E5" s="56">
        <v>4.5</v>
      </c>
      <c r="F5" s="35" t="s">
        <v>11</v>
      </c>
      <c r="G5" s="35" t="s">
        <v>11</v>
      </c>
      <c r="H5" s="53" t="s">
        <v>39</v>
      </c>
      <c r="I5" s="25"/>
      <c r="J5" s="53"/>
    </row>
    <row r="6" spans="1:10" ht="37.5" x14ac:dyDescent="0.25">
      <c r="A6" s="56" t="s">
        <v>227</v>
      </c>
      <c r="B6" s="93">
        <v>300</v>
      </c>
      <c r="C6" s="158" t="s">
        <v>146</v>
      </c>
      <c r="D6" s="152" t="s">
        <v>44</v>
      </c>
      <c r="E6" s="63">
        <v>4.5</v>
      </c>
      <c r="F6" s="39"/>
      <c r="G6" s="39"/>
      <c r="H6" s="11"/>
      <c r="I6" s="22" t="s">
        <v>57</v>
      </c>
      <c r="J6" s="53" t="s">
        <v>35</v>
      </c>
    </row>
    <row r="7" spans="1:10" ht="37.5" x14ac:dyDescent="0.25">
      <c r="A7" s="56"/>
      <c r="B7" s="59" t="s">
        <v>45</v>
      </c>
      <c r="C7" s="152"/>
      <c r="D7" s="152" t="s">
        <v>46</v>
      </c>
      <c r="E7" s="56">
        <v>1.5</v>
      </c>
      <c r="F7" s="35"/>
      <c r="G7" s="25" t="s">
        <v>18</v>
      </c>
      <c r="H7" s="35"/>
      <c r="I7" s="35"/>
      <c r="J7" s="35"/>
    </row>
    <row r="8" spans="1:10" ht="37.5" x14ac:dyDescent="0.4">
      <c r="A8" s="56"/>
      <c r="B8" s="59" t="s">
        <v>45</v>
      </c>
      <c r="C8" s="152"/>
      <c r="D8" s="152" t="s">
        <v>47</v>
      </c>
      <c r="E8" s="56">
        <v>4.5</v>
      </c>
      <c r="F8" s="25" t="s">
        <v>18</v>
      </c>
      <c r="G8" s="60"/>
      <c r="H8" s="25" t="s">
        <v>18</v>
      </c>
      <c r="I8" s="56"/>
      <c r="J8" s="25" t="s">
        <v>18</v>
      </c>
    </row>
    <row r="9" spans="1:10" ht="31.5" customHeight="1" x14ac:dyDescent="0.25">
      <c r="F9" s="6"/>
    </row>
    <row r="10" spans="1:10" ht="31.5" customHeight="1" x14ac:dyDescent="0.25">
      <c r="F10" s="6"/>
    </row>
    <row r="11" spans="1:10" ht="31.5" customHeight="1" x14ac:dyDescent="0.25">
      <c r="F11" s="6"/>
    </row>
    <row r="12" spans="1:10" ht="31.5" customHeight="1" x14ac:dyDescent="0.25">
      <c r="F12" s="6"/>
    </row>
    <row r="13" spans="1:10" ht="31.5" customHeight="1" x14ac:dyDescent="0.25">
      <c r="F13" s="6"/>
    </row>
    <row r="14" spans="1:10" ht="31.5" customHeight="1" x14ac:dyDescent="0.25">
      <c r="F14" s="6"/>
    </row>
    <row r="15" spans="1:10" ht="31.5" customHeight="1" x14ac:dyDescent="0.25">
      <c r="F15" s="6"/>
    </row>
    <row r="16" spans="1:10" ht="31.5" customHeight="1" x14ac:dyDescent="0.25">
      <c r="F16" s="6"/>
    </row>
    <row r="17" spans="6:6" ht="31.5" customHeight="1" x14ac:dyDescent="0.25">
      <c r="F17" s="6"/>
    </row>
    <row r="18" spans="6:6" ht="31.5" customHeight="1" x14ac:dyDescent="0.25">
      <c r="F18" s="6"/>
    </row>
    <row r="19" spans="6:6" ht="31.5" customHeight="1" x14ac:dyDescent="0.25">
      <c r="F19" s="6"/>
    </row>
    <row r="20" spans="6:6" ht="31.5" customHeight="1" x14ac:dyDescent="0.25">
      <c r="F20" s="6"/>
    </row>
    <row r="21" spans="6:6" ht="31.5" customHeight="1" x14ac:dyDescent="0.25">
      <c r="F21" s="6"/>
    </row>
    <row r="22" spans="6:6" ht="31.5" customHeight="1" x14ac:dyDescent="0.25">
      <c r="F22" s="6"/>
    </row>
    <row r="23" spans="6:6" ht="15.75" x14ac:dyDescent="0.25">
      <c r="F23" s="6"/>
    </row>
    <row r="24" spans="6:6" ht="31.5" customHeight="1" x14ac:dyDescent="0.25">
      <c r="F24" s="6"/>
    </row>
    <row r="25" spans="6:6" ht="31.5" customHeight="1" x14ac:dyDescent="0.25">
      <c r="F25" s="6"/>
    </row>
    <row r="26" spans="6:6" ht="31.5" customHeight="1" x14ac:dyDescent="0.25">
      <c r="F26" s="6"/>
    </row>
    <row r="27" spans="6:6" ht="35.1" customHeight="1" x14ac:dyDescent="0.25">
      <c r="F27" s="6"/>
    </row>
    <row r="28" spans="6:6" ht="35.1" customHeight="1" x14ac:dyDescent="0.25">
      <c r="F28" s="6"/>
    </row>
    <row r="29" spans="6:6" ht="35.1" customHeight="1" x14ac:dyDescent="0.25">
      <c r="F29" s="6"/>
    </row>
    <row r="30" spans="6:6" ht="35.1" customHeight="1" x14ac:dyDescent="0.25">
      <c r="F30" s="6"/>
    </row>
    <row r="31" spans="6:6" ht="35.1" customHeight="1" x14ac:dyDescent="0.25">
      <c r="F31" s="6"/>
    </row>
    <row r="32" spans="6:6" ht="35.1" customHeight="1" x14ac:dyDescent="0.25">
      <c r="F32" s="6"/>
    </row>
    <row r="33" spans="1:6" ht="35.1" customHeight="1" x14ac:dyDescent="0.25">
      <c r="F33" s="6"/>
    </row>
    <row r="34" spans="1:6" ht="35.1" customHeight="1" x14ac:dyDescent="0.25">
      <c r="F34" s="6"/>
    </row>
    <row r="35" spans="1:6" ht="31.5" customHeight="1" x14ac:dyDescent="0.25">
      <c r="A35" s="5"/>
      <c r="F35" s="6"/>
    </row>
    <row r="36" spans="1:6" ht="31.5" customHeight="1" x14ac:dyDescent="0.25">
      <c r="A36" s="5"/>
      <c r="F36" s="6"/>
    </row>
    <row r="37" spans="1:6" ht="31.5" customHeight="1" x14ac:dyDescent="0.25">
      <c r="A37" s="5"/>
      <c r="F37" s="6"/>
    </row>
    <row r="38" spans="1:6" ht="31.5" customHeight="1" x14ac:dyDescent="0.25">
      <c r="A38" s="5"/>
      <c r="F38" s="6"/>
    </row>
    <row r="39" spans="1:6" ht="31.5" customHeight="1" x14ac:dyDescent="0.25">
      <c r="A39" s="5"/>
      <c r="F39" s="6"/>
    </row>
    <row r="40" spans="1:6" ht="31.5" customHeight="1" x14ac:dyDescent="0.25">
      <c r="A40" s="5"/>
      <c r="F40" s="6"/>
    </row>
    <row r="41" spans="1:6" ht="31.5" customHeight="1" x14ac:dyDescent="0.25">
      <c r="A41" s="5"/>
      <c r="F41" s="6"/>
    </row>
    <row r="42" spans="1:6" ht="31.5" customHeight="1" x14ac:dyDescent="0.25">
      <c r="A42" s="5"/>
      <c r="F42" s="6"/>
    </row>
    <row r="43" spans="1:6" ht="31.5" customHeight="1" x14ac:dyDescent="0.25">
      <c r="A43" s="5"/>
      <c r="F43" s="6"/>
    </row>
    <row r="44" spans="1:6" ht="31.5" customHeight="1" x14ac:dyDescent="0.25">
      <c r="A44" s="5"/>
      <c r="F44" s="6"/>
    </row>
  </sheetData>
  <pageMargins left="0.25" right="0.25" top="0.75" bottom="0.7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0"/>
  <sheetViews>
    <sheetView view="pageBreakPreview" topLeftCell="A4" zoomScale="130" zoomScaleNormal="130" zoomScaleSheetLayoutView="130" workbookViewId="0">
      <selection activeCell="A17" sqref="A17:J19"/>
    </sheetView>
  </sheetViews>
  <sheetFormatPr baseColWidth="10" defaultColWidth="11.42578125" defaultRowHeight="31.5" customHeight="1" x14ac:dyDescent="0.25"/>
  <cols>
    <col min="1" max="1" width="7.42578125" style="4" bestFit="1" customWidth="1"/>
    <col min="2" max="2" width="5.5703125" style="4" bestFit="1" customWidth="1"/>
    <col min="3" max="3" width="44.5703125" style="3" bestFit="1" customWidth="1"/>
    <col min="4" max="4" width="36.42578125" style="3" customWidth="1"/>
    <col min="5" max="5" width="5.7109375" style="4" bestFit="1" customWidth="1"/>
    <col min="6" max="6" width="13.85546875" style="3" bestFit="1" customWidth="1"/>
    <col min="7" max="7" width="14.42578125" style="3" bestFit="1" customWidth="1"/>
    <col min="8" max="10" width="13.85546875" style="3" bestFit="1" customWidth="1"/>
    <col min="11" max="11" width="6.140625" style="3" customWidth="1"/>
    <col min="12" max="16384" width="11.42578125" style="3"/>
  </cols>
  <sheetData>
    <row r="1" spans="1:10" ht="31.5" customHeight="1" x14ac:dyDescent="0.25">
      <c r="A1" s="61" t="s">
        <v>0</v>
      </c>
      <c r="B1" s="62" t="s">
        <v>1</v>
      </c>
      <c r="C1" s="61" t="s">
        <v>2</v>
      </c>
      <c r="D1" s="61" t="s">
        <v>3</v>
      </c>
      <c r="E1" s="61" t="s">
        <v>4</v>
      </c>
      <c r="F1" s="62" t="s">
        <v>5</v>
      </c>
      <c r="G1" s="62" t="s">
        <v>6</v>
      </c>
      <c r="H1" s="62" t="s">
        <v>7</v>
      </c>
      <c r="I1" s="62" t="s">
        <v>8</v>
      </c>
      <c r="J1" s="62" t="s">
        <v>9</v>
      </c>
    </row>
    <row r="2" spans="1:10" ht="31.5" customHeight="1" x14ac:dyDescent="0.25">
      <c r="A2" s="63" t="s">
        <v>230</v>
      </c>
      <c r="B2" s="57">
        <v>400</v>
      </c>
      <c r="C2" s="58" t="s">
        <v>147</v>
      </c>
      <c r="D2" s="159" t="s">
        <v>48</v>
      </c>
      <c r="E2" s="65">
        <v>4.5</v>
      </c>
      <c r="F2" s="12"/>
      <c r="G2" s="11" t="s">
        <v>15</v>
      </c>
      <c r="H2" s="22"/>
      <c r="I2" s="49" t="s">
        <v>15</v>
      </c>
      <c r="J2" s="11" t="s">
        <v>15</v>
      </c>
    </row>
    <row r="3" spans="1:10" ht="31.5" customHeight="1" x14ac:dyDescent="0.25">
      <c r="A3" s="63" t="s">
        <v>230</v>
      </c>
      <c r="B3" s="57">
        <v>400</v>
      </c>
      <c r="C3" s="91" t="s">
        <v>148</v>
      </c>
      <c r="D3" s="159" t="s">
        <v>49</v>
      </c>
      <c r="E3" s="65">
        <v>4.5</v>
      </c>
      <c r="F3" s="28" t="s">
        <v>57</v>
      </c>
      <c r="G3" s="22" t="s">
        <v>18</v>
      </c>
      <c r="H3" s="39"/>
      <c r="I3" s="39"/>
      <c r="J3" s="49"/>
    </row>
    <row r="4" spans="1:10" ht="31.5" customHeight="1" x14ac:dyDescent="0.25">
      <c r="A4" s="63" t="s">
        <v>230</v>
      </c>
      <c r="B4" s="57">
        <v>400</v>
      </c>
      <c r="C4" s="66" t="s">
        <v>149</v>
      </c>
      <c r="D4" s="159" t="s">
        <v>50</v>
      </c>
      <c r="E4" s="65">
        <v>4.5</v>
      </c>
      <c r="F4" s="25"/>
      <c r="G4" s="22"/>
      <c r="H4" s="39" t="s">
        <v>76</v>
      </c>
      <c r="I4" s="22"/>
      <c r="J4" s="39" t="s">
        <v>13</v>
      </c>
    </row>
    <row r="5" spans="1:10" ht="31.5" customHeight="1" x14ac:dyDescent="0.25">
      <c r="A5" s="63" t="s">
        <v>230</v>
      </c>
      <c r="B5" s="93">
        <v>400</v>
      </c>
      <c r="C5" s="152" t="s">
        <v>199</v>
      </c>
      <c r="D5" s="159" t="s">
        <v>51</v>
      </c>
      <c r="E5" s="160">
        <v>4.5</v>
      </c>
      <c r="F5" s="161"/>
      <c r="G5" s="140" t="s">
        <v>11</v>
      </c>
      <c r="H5" s="139"/>
      <c r="I5" s="139" t="s">
        <v>57</v>
      </c>
      <c r="J5" s="11"/>
    </row>
    <row r="6" spans="1:10" ht="31.5" customHeight="1" x14ac:dyDescent="0.25">
      <c r="A6" s="63" t="s">
        <v>230</v>
      </c>
      <c r="B6" s="93">
        <v>400</v>
      </c>
      <c r="C6" s="103" t="s">
        <v>137</v>
      </c>
      <c r="D6" s="159" t="s">
        <v>52</v>
      </c>
      <c r="E6" s="160">
        <v>3</v>
      </c>
      <c r="F6" s="140"/>
      <c r="G6" s="140"/>
      <c r="H6" s="140" t="s">
        <v>13</v>
      </c>
      <c r="I6" s="139"/>
      <c r="J6" s="22" t="s">
        <v>11</v>
      </c>
    </row>
    <row r="7" spans="1:10" ht="31.5" customHeight="1" x14ac:dyDescent="0.4">
      <c r="A7" s="65"/>
      <c r="B7" s="65">
        <v>400</v>
      </c>
      <c r="C7" s="64"/>
      <c r="D7" s="159" t="s">
        <v>53</v>
      </c>
      <c r="E7" s="65">
        <v>1.5</v>
      </c>
      <c r="F7" s="112"/>
      <c r="G7" s="12" t="s">
        <v>13</v>
      </c>
      <c r="H7" s="22"/>
      <c r="I7" s="13"/>
      <c r="J7" s="37"/>
    </row>
    <row r="8" spans="1:10" ht="31.5" customHeight="1" x14ac:dyDescent="0.4">
      <c r="A8" s="65"/>
      <c r="B8" s="65">
        <v>400</v>
      </c>
      <c r="C8" s="64"/>
      <c r="D8" s="159" t="s">
        <v>54</v>
      </c>
      <c r="E8" s="65">
        <v>4.5</v>
      </c>
      <c r="F8" s="13" t="s">
        <v>18</v>
      </c>
      <c r="G8" s="37"/>
      <c r="H8" s="13" t="s">
        <v>18</v>
      </c>
      <c r="I8" s="56"/>
      <c r="J8" s="13" t="s">
        <v>18</v>
      </c>
    </row>
    <row r="9" spans="1:10" ht="31.5" customHeight="1" x14ac:dyDescent="0.25">
      <c r="A9" s="61" t="s">
        <v>0</v>
      </c>
      <c r="B9" s="62" t="s">
        <v>1</v>
      </c>
      <c r="C9" s="61" t="s">
        <v>2</v>
      </c>
      <c r="D9" s="61" t="s">
        <v>3</v>
      </c>
      <c r="E9" s="61" t="s">
        <v>4</v>
      </c>
      <c r="F9" s="62" t="s">
        <v>5</v>
      </c>
      <c r="G9" s="62" t="s">
        <v>6</v>
      </c>
      <c r="H9" s="62" t="s">
        <v>7</v>
      </c>
      <c r="I9" s="62" t="s">
        <v>8</v>
      </c>
      <c r="J9" s="62" t="s">
        <v>9</v>
      </c>
    </row>
    <row r="10" spans="1:10" ht="31.5" customHeight="1" x14ac:dyDescent="0.25">
      <c r="A10" s="63" t="s">
        <v>231</v>
      </c>
      <c r="B10" s="57">
        <v>401</v>
      </c>
      <c r="C10" s="152" t="s">
        <v>150</v>
      </c>
      <c r="D10" s="159" t="s">
        <v>48</v>
      </c>
      <c r="E10" s="160">
        <v>4.5</v>
      </c>
      <c r="F10" s="140"/>
      <c r="G10" s="162"/>
      <c r="H10" s="139" t="s">
        <v>13</v>
      </c>
      <c r="I10" s="139" t="s">
        <v>13</v>
      </c>
      <c r="J10" s="139" t="s">
        <v>13</v>
      </c>
    </row>
    <row r="11" spans="1:10" ht="31.5" customHeight="1" x14ac:dyDescent="0.25">
      <c r="A11" s="63" t="s">
        <v>231</v>
      </c>
      <c r="B11" s="57">
        <v>401</v>
      </c>
      <c r="C11" s="163" t="s">
        <v>151</v>
      </c>
      <c r="D11" s="159" t="s">
        <v>49</v>
      </c>
      <c r="E11" s="160">
        <v>4.5</v>
      </c>
      <c r="F11" s="142" t="s">
        <v>55</v>
      </c>
      <c r="G11" s="139"/>
      <c r="H11" s="140"/>
      <c r="I11" s="140" t="s">
        <v>38</v>
      </c>
      <c r="J11" s="142" t="s">
        <v>209</v>
      </c>
    </row>
    <row r="12" spans="1:10" ht="31.5" customHeight="1" x14ac:dyDescent="0.25">
      <c r="A12" s="63" t="s">
        <v>231</v>
      </c>
      <c r="B12" s="57">
        <v>401</v>
      </c>
      <c r="C12" s="163" t="s">
        <v>228</v>
      </c>
      <c r="D12" s="159" t="s">
        <v>50</v>
      </c>
      <c r="E12" s="160">
        <v>4.5</v>
      </c>
      <c r="F12" s="139"/>
      <c r="G12" s="139" t="s">
        <v>55</v>
      </c>
      <c r="H12" s="140" t="s">
        <v>55</v>
      </c>
      <c r="I12" s="35" t="s">
        <v>201</v>
      </c>
      <c r="J12" s="35"/>
    </row>
    <row r="13" spans="1:10" ht="31.5" customHeight="1" x14ac:dyDescent="0.25">
      <c r="A13" s="63" t="s">
        <v>231</v>
      </c>
      <c r="B13" s="93">
        <v>401</v>
      </c>
      <c r="C13" s="103" t="s">
        <v>152</v>
      </c>
      <c r="D13" s="159" t="s">
        <v>51</v>
      </c>
      <c r="E13" s="98">
        <v>4.5</v>
      </c>
      <c r="F13" s="22" t="s">
        <v>57</v>
      </c>
      <c r="G13" s="22" t="s">
        <v>11</v>
      </c>
      <c r="H13" s="22"/>
      <c r="I13" s="22"/>
      <c r="J13" s="39"/>
    </row>
    <row r="14" spans="1:10" ht="31.5" customHeight="1" x14ac:dyDescent="0.25">
      <c r="A14" s="63" t="s">
        <v>231</v>
      </c>
      <c r="B14" s="93">
        <v>401</v>
      </c>
      <c r="C14" s="64" t="s">
        <v>140</v>
      </c>
      <c r="D14" s="159" t="s">
        <v>52</v>
      </c>
      <c r="E14" s="98">
        <v>3</v>
      </c>
      <c r="F14" s="39"/>
      <c r="G14" s="39"/>
      <c r="H14" s="39" t="s">
        <v>56</v>
      </c>
      <c r="I14" s="22" t="s">
        <v>55</v>
      </c>
      <c r="J14" s="22"/>
    </row>
    <row r="15" spans="1:10" ht="31.5" customHeight="1" x14ac:dyDescent="0.4">
      <c r="A15" s="65"/>
      <c r="B15" s="65">
        <v>401</v>
      </c>
      <c r="C15" s="64"/>
      <c r="D15" s="159" t="s">
        <v>53</v>
      </c>
      <c r="E15" s="65">
        <v>1.5</v>
      </c>
      <c r="F15" s="112"/>
      <c r="G15" s="12"/>
      <c r="H15" s="22"/>
      <c r="I15" s="13" t="s">
        <v>18</v>
      </c>
      <c r="J15" s="37"/>
    </row>
    <row r="16" spans="1:10" ht="31.5" customHeight="1" x14ac:dyDescent="0.4">
      <c r="A16" s="65"/>
      <c r="B16" s="65">
        <v>401</v>
      </c>
      <c r="C16" s="64"/>
      <c r="D16" s="159" t="s">
        <v>54</v>
      </c>
      <c r="E16" s="65">
        <v>4.5</v>
      </c>
      <c r="F16" s="13" t="s">
        <v>18</v>
      </c>
      <c r="G16" s="37"/>
      <c r="H16" s="13" t="s">
        <v>18</v>
      </c>
      <c r="I16" s="56"/>
      <c r="J16" s="13" t="s">
        <v>18</v>
      </c>
    </row>
    <row r="17" spans="1:10" ht="31.5" customHeight="1" x14ac:dyDescent="0.25">
      <c r="A17" s="61" t="s">
        <v>0</v>
      </c>
      <c r="B17" s="62" t="s">
        <v>1</v>
      </c>
      <c r="C17" s="61" t="s">
        <v>2</v>
      </c>
      <c r="D17" s="61" t="s">
        <v>3</v>
      </c>
      <c r="E17" s="61" t="s">
        <v>4</v>
      </c>
      <c r="F17" s="62" t="s">
        <v>5</v>
      </c>
      <c r="G17" s="62" t="s">
        <v>6</v>
      </c>
      <c r="H17" s="62" t="s">
        <v>7</v>
      </c>
      <c r="I17" s="62" t="s">
        <v>8</v>
      </c>
      <c r="J17" s="62" t="s">
        <v>9</v>
      </c>
    </row>
    <row r="18" spans="1:10" ht="31.5" customHeight="1" x14ac:dyDescent="0.25">
      <c r="A18" s="63" t="s">
        <v>232</v>
      </c>
      <c r="B18" s="57">
        <v>402</v>
      </c>
      <c r="C18" s="152" t="s">
        <v>145</v>
      </c>
      <c r="D18" s="159" t="s">
        <v>48</v>
      </c>
      <c r="E18" s="160">
        <v>4.5</v>
      </c>
      <c r="F18" s="140"/>
      <c r="G18" s="139"/>
      <c r="H18" s="139" t="s">
        <v>13</v>
      </c>
      <c r="I18" s="139" t="s">
        <v>34</v>
      </c>
      <c r="J18" s="49"/>
    </row>
    <row r="19" spans="1:10" ht="31.5" customHeight="1" x14ac:dyDescent="0.25">
      <c r="A19" s="63" t="s">
        <v>232</v>
      </c>
      <c r="B19" s="57">
        <v>402</v>
      </c>
      <c r="C19" s="152" t="s">
        <v>150</v>
      </c>
      <c r="D19" s="159" t="s">
        <v>49</v>
      </c>
      <c r="E19" s="65">
        <v>4.5</v>
      </c>
      <c r="F19" s="28" t="s">
        <v>13</v>
      </c>
      <c r="G19" s="25"/>
      <c r="H19" s="35" t="s">
        <v>55</v>
      </c>
      <c r="I19" s="35"/>
      <c r="J19" s="28" t="s">
        <v>11</v>
      </c>
    </row>
    <row r="20" spans="1:10" ht="31.5" customHeight="1" x14ac:dyDescent="0.25">
      <c r="A20" s="63" t="s">
        <v>232</v>
      </c>
      <c r="B20" s="57">
        <v>402</v>
      </c>
      <c r="C20" s="58" t="s">
        <v>138</v>
      </c>
      <c r="D20" s="159" t="s">
        <v>50</v>
      </c>
      <c r="E20" s="65">
        <v>4.5</v>
      </c>
      <c r="F20" s="30" t="s">
        <v>11</v>
      </c>
      <c r="G20" s="39" t="s">
        <v>11</v>
      </c>
      <c r="H20" s="41"/>
      <c r="I20" s="39" t="s">
        <v>11</v>
      </c>
      <c r="J20" s="36"/>
    </row>
    <row r="21" spans="1:10" ht="31.5" customHeight="1" x14ac:dyDescent="0.25">
      <c r="A21" s="63" t="s">
        <v>232</v>
      </c>
      <c r="B21" s="93">
        <v>402</v>
      </c>
      <c r="C21" s="95" t="s">
        <v>153</v>
      </c>
      <c r="D21" s="159" t="s">
        <v>51</v>
      </c>
      <c r="E21" s="98">
        <v>4.5</v>
      </c>
      <c r="F21" s="22"/>
      <c r="G21" s="22" t="s">
        <v>55</v>
      </c>
      <c r="H21" s="39" t="s">
        <v>11</v>
      </c>
      <c r="I21" s="22" t="s">
        <v>55</v>
      </c>
      <c r="J21" s="39"/>
    </row>
    <row r="22" spans="1:10" ht="31.5" customHeight="1" x14ac:dyDescent="0.25">
      <c r="A22" s="63" t="s">
        <v>232</v>
      </c>
      <c r="B22" s="93">
        <v>402</v>
      </c>
      <c r="C22" s="103" t="s">
        <v>140</v>
      </c>
      <c r="D22" s="159" t="s">
        <v>52</v>
      </c>
      <c r="E22" s="98">
        <v>3</v>
      </c>
      <c r="F22" s="39" t="s">
        <v>55</v>
      </c>
      <c r="G22" s="39"/>
      <c r="H22" s="39"/>
      <c r="I22" s="22"/>
      <c r="J22" s="22" t="s">
        <v>58</v>
      </c>
    </row>
    <row r="23" spans="1:10" ht="31.5" customHeight="1" x14ac:dyDescent="0.4">
      <c r="A23" s="65"/>
      <c r="B23" s="65">
        <v>402</v>
      </c>
      <c r="C23" s="64"/>
      <c r="D23" s="159" t="s">
        <v>53</v>
      </c>
      <c r="E23" s="65">
        <v>1.5</v>
      </c>
      <c r="F23" s="112"/>
      <c r="G23" s="12" t="s">
        <v>13</v>
      </c>
      <c r="H23" s="22"/>
      <c r="I23" s="13"/>
      <c r="J23" s="37"/>
    </row>
    <row r="24" spans="1:10" ht="31.5" customHeight="1" x14ac:dyDescent="0.4">
      <c r="A24" s="65"/>
      <c r="B24" s="65">
        <v>402</v>
      </c>
      <c r="C24" s="64"/>
      <c r="D24" s="159" t="s">
        <v>54</v>
      </c>
      <c r="E24" s="65">
        <v>4.5</v>
      </c>
      <c r="F24" s="13" t="s">
        <v>18</v>
      </c>
      <c r="G24" s="37"/>
      <c r="H24" s="13" t="s">
        <v>18</v>
      </c>
      <c r="I24" s="56"/>
      <c r="J24" s="13" t="s">
        <v>18</v>
      </c>
    </row>
    <row r="25" spans="1:10" ht="31.5" customHeight="1" x14ac:dyDescent="0.25">
      <c r="A25" s="61" t="s">
        <v>0</v>
      </c>
      <c r="B25" s="62" t="s">
        <v>1</v>
      </c>
      <c r="C25" s="61" t="s">
        <v>2</v>
      </c>
      <c r="D25" s="61" t="s">
        <v>3</v>
      </c>
      <c r="E25" s="61" t="s">
        <v>4</v>
      </c>
      <c r="F25" s="62" t="s">
        <v>5</v>
      </c>
      <c r="G25" s="62" t="s">
        <v>6</v>
      </c>
      <c r="H25" s="62" t="s">
        <v>7</v>
      </c>
      <c r="I25" s="62" t="s">
        <v>8</v>
      </c>
      <c r="J25" s="62" t="s">
        <v>9</v>
      </c>
    </row>
    <row r="26" spans="1:10" ht="31.5" customHeight="1" x14ac:dyDescent="0.25">
      <c r="A26" s="63" t="s">
        <v>233</v>
      </c>
      <c r="B26" s="57">
        <v>403</v>
      </c>
      <c r="C26" s="58" t="s">
        <v>154</v>
      </c>
      <c r="D26" s="159" t="s">
        <v>48</v>
      </c>
      <c r="E26" s="65">
        <v>4.5</v>
      </c>
      <c r="F26" s="22"/>
      <c r="G26" s="22" t="s">
        <v>13</v>
      </c>
      <c r="H26" s="22"/>
      <c r="I26" s="22" t="s">
        <v>13</v>
      </c>
      <c r="J26" s="22" t="s">
        <v>13</v>
      </c>
    </row>
    <row r="27" spans="1:10" ht="31.5" customHeight="1" x14ac:dyDescent="0.25">
      <c r="A27" s="63" t="s">
        <v>233</v>
      </c>
      <c r="B27" s="57">
        <v>403</v>
      </c>
      <c r="C27" s="152" t="s">
        <v>172</v>
      </c>
      <c r="D27" s="159" t="s">
        <v>49</v>
      </c>
      <c r="E27" s="160">
        <v>4.5</v>
      </c>
      <c r="F27" s="142" t="s">
        <v>15</v>
      </c>
      <c r="G27" s="139" t="s">
        <v>59</v>
      </c>
      <c r="H27" s="140"/>
      <c r="I27" s="140" t="s">
        <v>15</v>
      </c>
      <c r="J27" s="28"/>
    </row>
    <row r="28" spans="1:10" ht="31.5" customHeight="1" x14ac:dyDescent="0.25">
      <c r="A28" s="63" t="s">
        <v>233</v>
      </c>
      <c r="B28" s="57">
        <v>403</v>
      </c>
      <c r="C28" s="123" t="s">
        <v>208</v>
      </c>
      <c r="D28" s="159" t="s">
        <v>50</v>
      </c>
      <c r="E28" s="65">
        <v>4.5</v>
      </c>
      <c r="F28" s="39" t="s">
        <v>11</v>
      </c>
      <c r="G28" s="25"/>
      <c r="H28" s="22" t="s">
        <v>11</v>
      </c>
      <c r="I28" s="22"/>
      <c r="J28" s="39" t="s">
        <v>11</v>
      </c>
    </row>
    <row r="29" spans="1:10" ht="31.5" customHeight="1" x14ac:dyDescent="0.25">
      <c r="A29" s="63" t="s">
        <v>233</v>
      </c>
      <c r="B29" s="93">
        <v>403</v>
      </c>
      <c r="C29" s="58" t="s">
        <v>229</v>
      </c>
      <c r="D29" s="159" t="s">
        <v>51</v>
      </c>
      <c r="E29" s="98">
        <v>4.5</v>
      </c>
      <c r="F29" s="22"/>
      <c r="G29" s="39" t="s">
        <v>18</v>
      </c>
      <c r="H29" s="127" t="s">
        <v>13</v>
      </c>
      <c r="I29" s="139" t="s">
        <v>11</v>
      </c>
      <c r="J29" s="22"/>
    </row>
    <row r="30" spans="1:10" ht="31.5" customHeight="1" x14ac:dyDescent="0.25">
      <c r="A30" s="63" t="s">
        <v>233</v>
      </c>
      <c r="B30" s="93">
        <v>403</v>
      </c>
      <c r="C30" s="64" t="s">
        <v>140</v>
      </c>
      <c r="D30" s="159" t="s">
        <v>52</v>
      </c>
      <c r="E30" s="98">
        <v>3</v>
      </c>
      <c r="F30" s="39" t="s">
        <v>13</v>
      </c>
      <c r="G30" s="39" t="s">
        <v>11</v>
      </c>
      <c r="H30" s="39"/>
      <c r="I30" s="22"/>
      <c r="J30" s="22"/>
    </row>
    <row r="31" spans="1:10" ht="31.5" customHeight="1" x14ac:dyDescent="0.4">
      <c r="A31" s="65"/>
      <c r="B31" s="65">
        <v>403</v>
      </c>
      <c r="C31" s="64"/>
      <c r="D31" s="159" t="s">
        <v>53</v>
      </c>
      <c r="E31" s="65">
        <v>1.5</v>
      </c>
      <c r="F31" s="112"/>
      <c r="G31" s="12"/>
      <c r="H31" s="22"/>
      <c r="I31" s="13" t="s">
        <v>18</v>
      </c>
      <c r="J31" s="37"/>
    </row>
    <row r="32" spans="1:10" ht="31.5" customHeight="1" x14ac:dyDescent="0.4">
      <c r="A32" s="65"/>
      <c r="B32" s="65">
        <v>403</v>
      </c>
      <c r="C32" s="64"/>
      <c r="D32" s="159" t="s">
        <v>54</v>
      </c>
      <c r="E32" s="65">
        <v>4.5</v>
      </c>
      <c r="F32" s="13" t="s">
        <v>18</v>
      </c>
      <c r="G32" s="37"/>
      <c r="H32" s="13" t="s">
        <v>18</v>
      </c>
      <c r="I32" s="56"/>
      <c r="J32" s="13" t="s">
        <v>18</v>
      </c>
    </row>
    <row r="33" spans="1:5" ht="31.5" customHeight="1" x14ac:dyDescent="0.25">
      <c r="A33" s="3"/>
      <c r="B33" s="3"/>
      <c r="E33" s="3"/>
    </row>
    <row r="34" spans="1:5" ht="31.5" customHeight="1" x14ac:dyDescent="0.25">
      <c r="A34" s="3"/>
      <c r="B34" s="3"/>
      <c r="E34" s="3"/>
    </row>
    <row r="35" spans="1:5" ht="31.5" customHeight="1" x14ac:dyDescent="0.25">
      <c r="A35" s="3"/>
      <c r="B35" s="3"/>
      <c r="E35" s="3"/>
    </row>
    <row r="36" spans="1:5" ht="31.5" customHeight="1" x14ac:dyDescent="0.25">
      <c r="A36" s="3"/>
      <c r="B36" s="3"/>
      <c r="E36" s="3"/>
    </row>
    <row r="37" spans="1:5" ht="31.5" customHeight="1" x14ac:dyDescent="0.25">
      <c r="A37" s="3"/>
      <c r="B37" s="3"/>
      <c r="E37" s="3"/>
    </row>
    <row r="38" spans="1:5" ht="31.5" customHeight="1" x14ac:dyDescent="0.25">
      <c r="A38" s="3"/>
      <c r="B38" s="3"/>
      <c r="E38" s="3"/>
    </row>
    <row r="39" spans="1:5" ht="31.5" customHeight="1" x14ac:dyDescent="0.25">
      <c r="A39" s="3"/>
      <c r="B39" s="3"/>
      <c r="E39" s="3"/>
    </row>
    <row r="40" spans="1:5" ht="31.5" customHeight="1" x14ac:dyDescent="0.25">
      <c r="A40" s="2"/>
      <c r="B40" s="3"/>
      <c r="E40" s="3"/>
    </row>
  </sheetData>
  <pageMargins left="0.25" right="0.25" top="0.75" bottom="0.75" header="0.3" footer="0.3"/>
  <pageSetup scale="72" orientation="landscape" r:id="rId1"/>
  <rowBreaks count="1" manualBreakCount="1">
    <brk id="16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2"/>
  <sheetViews>
    <sheetView view="pageBreakPreview" zoomScale="115" zoomScaleNormal="115" zoomScaleSheetLayoutView="115" workbookViewId="0">
      <selection activeCell="A6" sqref="A6:I6"/>
    </sheetView>
  </sheetViews>
  <sheetFormatPr baseColWidth="10" defaultColWidth="11.42578125" defaultRowHeight="31.5" customHeight="1" x14ac:dyDescent="0.25"/>
  <cols>
    <col min="1" max="1" width="6.7109375" style="3" bestFit="1" customWidth="1"/>
    <col min="2" max="2" width="5.7109375" style="3" bestFit="1" customWidth="1"/>
    <col min="3" max="3" width="36.140625" style="3" bestFit="1" customWidth="1"/>
    <col min="4" max="4" width="45.140625" style="3" bestFit="1" customWidth="1"/>
    <col min="5" max="5" width="5.7109375" style="3" bestFit="1" customWidth="1"/>
    <col min="6" max="8" width="13.85546875" style="3" bestFit="1" customWidth="1"/>
    <col min="9" max="9" width="13.85546875" style="4" bestFit="1" customWidth="1"/>
    <col min="10" max="10" width="13.85546875" style="3" bestFit="1" customWidth="1"/>
    <col min="11" max="11" width="13.42578125" style="3" bestFit="1" customWidth="1"/>
    <col min="12" max="12" width="6.5703125" style="3" customWidth="1"/>
    <col min="13" max="16384" width="11.42578125" style="3"/>
  </cols>
  <sheetData>
    <row r="1" spans="1:11" ht="36" customHeight="1" x14ac:dyDescent="0.25">
      <c r="A1" s="61" t="s">
        <v>0</v>
      </c>
      <c r="B1" s="62" t="s">
        <v>1</v>
      </c>
      <c r="C1" s="61" t="s">
        <v>2</v>
      </c>
      <c r="D1" s="61" t="s">
        <v>3</v>
      </c>
      <c r="E1" s="61" t="s">
        <v>4</v>
      </c>
      <c r="F1" s="62" t="s">
        <v>5</v>
      </c>
      <c r="G1" s="62" t="s">
        <v>6</v>
      </c>
      <c r="H1" s="62" t="s">
        <v>7</v>
      </c>
      <c r="I1" s="62" t="s">
        <v>8</v>
      </c>
      <c r="J1" s="62" t="s">
        <v>9</v>
      </c>
    </row>
    <row r="2" spans="1:11" ht="36" customHeight="1" x14ac:dyDescent="0.25">
      <c r="A2" s="13" t="s">
        <v>234</v>
      </c>
      <c r="B2" s="12">
        <v>500</v>
      </c>
      <c r="C2" s="136" t="s">
        <v>140</v>
      </c>
      <c r="D2" s="164" t="s">
        <v>60</v>
      </c>
      <c r="E2" s="162">
        <v>4.5</v>
      </c>
      <c r="F2" s="162" t="s">
        <v>11</v>
      </c>
      <c r="G2" s="162"/>
      <c r="H2" s="162" t="s">
        <v>77</v>
      </c>
      <c r="I2" s="162"/>
      <c r="J2" s="161" t="s">
        <v>212</v>
      </c>
    </row>
    <row r="3" spans="1:11" ht="36" customHeight="1" x14ac:dyDescent="0.25">
      <c r="A3" s="13" t="s">
        <v>234</v>
      </c>
      <c r="B3" s="12">
        <v>500</v>
      </c>
      <c r="C3" s="51" t="s">
        <v>155</v>
      </c>
      <c r="D3" s="165" t="s">
        <v>61</v>
      </c>
      <c r="E3" s="76">
        <v>4.5</v>
      </c>
      <c r="F3" s="161" t="s">
        <v>210</v>
      </c>
      <c r="G3" s="13"/>
      <c r="H3" s="13" t="s">
        <v>18</v>
      </c>
      <c r="I3" s="13"/>
      <c r="J3" s="53"/>
    </row>
    <row r="4" spans="1:11" ht="36" customHeight="1" x14ac:dyDescent="0.25">
      <c r="A4" s="13" t="s">
        <v>234</v>
      </c>
      <c r="B4" s="12">
        <v>500</v>
      </c>
      <c r="C4" s="68" t="s">
        <v>156</v>
      </c>
      <c r="D4" s="164" t="s">
        <v>62</v>
      </c>
      <c r="E4" s="12">
        <v>4.5</v>
      </c>
      <c r="F4" s="13"/>
      <c r="G4" s="11"/>
      <c r="H4" s="161" t="s">
        <v>76</v>
      </c>
      <c r="I4" s="11" t="s">
        <v>15</v>
      </c>
      <c r="J4" s="11"/>
    </row>
    <row r="5" spans="1:11" ht="36" customHeight="1" x14ac:dyDescent="0.25">
      <c r="A5" s="13" t="s">
        <v>234</v>
      </c>
      <c r="B5" s="12">
        <v>500</v>
      </c>
      <c r="C5" s="136" t="s">
        <v>157</v>
      </c>
      <c r="D5" s="164" t="s">
        <v>63</v>
      </c>
      <c r="E5" s="13">
        <v>4.5</v>
      </c>
      <c r="F5" s="105"/>
      <c r="G5" s="167" t="s">
        <v>11</v>
      </c>
      <c r="H5" s="167" t="s">
        <v>64</v>
      </c>
      <c r="I5" s="167" t="s">
        <v>64</v>
      </c>
      <c r="J5" s="104"/>
    </row>
    <row r="6" spans="1:11" ht="36" customHeight="1" x14ac:dyDescent="0.25">
      <c r="A6" s="13" t="s">
        <v>234</v>
      </c>
      <c r="B6" s="20">
        <v>500</v>
      </c>
      <c r="C6" s="136" t="s">
        <v>158</v>
      </c>
      <c r="D6" s="164" t="s">
        <v>65</v>
      </c>
      <c r="E6" s="13">
        <v>4.5</v>
      </c>
      <c r="F6" s="100"/>
      <c r="G6" s="168" t="s">
        <v>211</v>
      </c>
      <c r="H6" s="169"/>
      <c r="I6" s="169" t="s">
        <v>18</v>
      </c>
      <c r="J6" s="100"/>
    </row>
    <row r="7" spans="1:11" ht="36" customHeight="1" x14ac:dyDescent="0.25">
      <c r="A7" s="13" t="s">
        <v>234</v>
      </c>
      <c r="B7" s="12">
        <v>500</v>
      </c>
      <c r="C7" s="152" t="s">
        <v>200</v>
      </c>
      <c r="D7" s="166" t="s">
        <v>66</v>
      </c>
      <c r="E7" s="162">
        <v>3</v>
      </c>
      <c r="F7" s="162" t="s">
        <v>15</v>
      </c>
      <c r="G7" s="162" t="s">
        <v>15</v>
      </c>
      <c r="H7" s="12"/>
      <c r="I7" s="12"/>
      <c r="J7" s="11"/>
    </row>
    <row r="8" spans="1:11" ht="36" customHeight="1" x14ac:dyDescent="0.25">
      <c r="A8" s="20"/>
      <c r="B8" s="20">
        <v>500</v>
      </c>
      <c r="C8" s="20"/>
      <c r="D8" s="164" t="s">
        <v>67</v>
      </c>
      <c r="E8" s="12">
        <v>1.5</v>
      </c>
      <c r="F8" s="20"/>
      <c r="G8" s="12"/>
      <c r="H8" s="20"/>
      <c r="I8" s="12" t="s">
        <v>11</v>
      </c>
      <c r="J8" s="20"/>
    </row>
    <row r="9" spans="1:11" ht="36" customHeight="1" x14ac:dyDescent="0.25">
      <c r="A9" s="61" t="s">
        <v>0</v>
      </c>
      <c r="B9" s="62" t="s">
        <v>1</v>
      </c>
      <c r="C9" s="61" t="s">
        <v>2</v>
      </c>
      <c r="D9" s="61" t="s">
        <v>3</v>
      </c>
      <c r="E9" s="61" t="s">
        <v>4</v>
      </c>
      <c r="F9" s="62" t="s">
        <v>5</v>
      </c>
      <c r="G9" s="62" t="s">
        <v>6</v>
      </c>
      <c r="H9" s="62" t="s">
        <v>7</v>
      </c>
      <c r="I9" s="62" t="s">
        <v>8</v>
      </c>
      <c r="J9" s="62" t="s">
        <v>9</v>
      </c>
      <c r="K9" s="62" t="s">
        <v>252</v>
      </c>
    </row>
    <row r="10" spans="1:11" ht="36" customHeight="1" x14ac:dyDescent="0.25">
      <c r="A10" s="13" t="s">
        <v>234</v>
      </c>
      <c r="B10" s="12">
        <v>501</v>
      </c>
      <c r="C10" s="136" t="s">
        <v>242</v>
      </c>
      <c r="D10" s="164" t="s">
        <v>60</v>
      </c>
      <c r="E10" s="162">
        <v>4.5</v>
      </c>
      <c r="F10" s="162"/>
      <c r="G10" s="162"/>
      <c r="H10" s="162" t="s">
        <v>77</v>
      </c>
      <c r="I10" s="162"/>
      <c r="J10" s="161"/>
      <c r="K10" s="161" t="s">
        <v>253</v>
      </c>
    </row>
    <row r="11" spans="1:11" ht="36" customHeight="1" x14ac:dyDescent="0.25">
      <c r="I11" s="3"/>
    </row>
    <row r="12" spans="1:11" ht="36" customHeight="1" x14ac:dyDescent="0.25">
      <c r="I12" s="3"/>
    </row>
    <row r="13" spans="1:11" ht="36" customHeight="1" x14ac:dyDescent="0.25">
      <c r="I13" s="3"/>
    </row>
    <row r="14" spans="1:11" ht="36" customHeight="1" x14ac:dyDescent="0.25">
      <c r="I14" s="3"/>
    </row>
    <row r="15" spans="1:11" ht="36" customHeight="1" x14ac:dyDescent="0.25">
      <c r="I15" s="3"/>
    </row>
    <row r="16" spans="1:11" ht="36" customHeight="1" x14ac:dyDescent="0.25">
      <c r="I16" s="3"/>
    </row>
    <row r="17" spans="9:9" ht="36" customHeight="1" x14ac:dyDescent="0.25">
      <c r="I17" s="3"/>
    </row>
    <row r="18" spans="9:9" ht="36" customHeight="1" x14ac:dyDescent="0.25">
      <c r="I18" s="3"/>
    </row>
    <row r="19" spans="9:9" ht="36" customHeight="1" x14ac:dyDescent="0.25">
      <c r="I19" s="3"/>
    </row>
    <row r="20" spans="9:9" ht="36" customHeight="1" x14ac:dyDescent="0.25">
      <c r="I20" s="3"/>
    </row>
    <row r="21" spans="9:9" ht="36" customHeight="1" x14ac:dyDescent="0.25">
      <c r="I21" s="3"/>
    </row>
    <row r="22" spans="9:9" ht="36" customHeight="1" x14ac:dyDescent="0.25">
      <c r="I22" s="3"/>
    </row>
    <row r="23" spans="9:9" ht="36" customHeight="1" x14ac:dyDescent="0.25">
      <c r="I23" s="3"/>
    </row>
    <row r="24" spans="9:9" ht="36" customHeight="1" x14ac:dyDescent="0.25">
      <c r="I24" s="3"/>
    </row>
    <row r="25" spans="9:9" ht="36" customHeight="1" x14ac:dyDescent="0.25">
      <c r="I25" s="3"/>
    </row>
    <row r="26" spans="9:9" ht="36" customHeight="1" x14ac:dyDescent="0.25">
      <c r="I26" s="3"/>
    </row>
    <row r="27" spans="9:9" ht="36" customHeight="1" x14ac:dyDescent="0.25">
      <c r="I27" s="3"/>
    </row>
    <row r="28" spans="9:9" ht="36" customHeight="1" x14ac:dyDescent="0.25">
      <c r="I28" s="3"/>
    </row>
    <row r="29" spans="9:9" ht="36" customHeight="1" x14ac:dyDescent="0.25">
      <c r="I29" s="3"/>
    </row>
    <row r="30" spans="9:9" ht="36" customHeight="1" x14ac:dyDescent="0.25">
      <c r="I30" s="3"/>
    </row>
    <row r="31" spans="9:9" ht="36" customHeight="1" x14ac:dyDescent="0.25">
      <c r="I31" s="3"/>
    </row>
    <row r="32" spans="9:9" ht="36" customHeight="1" x14ac:dyDescent="0.25">
      <c r="I32" s="3"/>
    </row>
    <row r="33" spans="1:9" ht="36" customHeight="1" x14ac:dyDescent="0.25">
      <c r="I33" s="3"/>
    </row>
    <row r="34" spans="1:9" ht="36" customHeight="1" x14ac:dyDescent="0.25">
      <c r="I34" s="3"/>
    </row>
    <row r="35" spans="1:9" ht="36" customHeight="1" x14ac:dyDescent="0.25">
      <c r="I35" s="3"/>
    </row>
    <row r="42" spans="1:9" ht="31.5" customHeight="1" x14ac:dyDescent="0.25">
      <c r="A42" s="2"/>
    </row>
  </sheetData>
  <pageMargins left="0.25" right="0.25" top="0.75" bottom="0.75" header="0.3" footer="0.3"/>
  <pageSetup scale="73" orientation="landscape" r:id="rId1"/>
  <rowBreaks count="1" manualBreakCount="1">
    <brk id="8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5"/>
  <sheetViews>
    <sheetView view="pageBreakPreview" topLeftCell="A10" zoomScale="115" zoomScaleNormal="130" zoomScaleSheetLayoutView="115" workbookViewId="0">
      <selection activeCell="C22" sqref="C22"/>
    </sheetView>
  </sheetViews>
  <sheetFormatPr baseColWidth="10" defaultColWidth="11.42578125" defaultRowHeight="31.5" customHeight="1" x14ac:dyDescent="0.25"/>
  <cols>
    <col min="1" max="1" width="11" style="1" bestFit="1" customWidth="1"/>
    <col min="2" max="2" width="5.42578125" style="1" bestFit="1" customWidth="1"/>
    <col min="3" max="3" width="43.140625" style="1" bestFit="1" customWidth="1"/>
    <col min="4" max="4" width="48.7109375" style="1" bestFit="1" customWidth="1"/>
    <col min="5" max="5" width="5.7109375" style="1" bestFit="1" customWidth="1"/>
    <col min="6" max="7" width="13.85546875" style="1" bestFit="1" customWidth="1"/>
    <col min="8" max="9" width="14.42578125" style="1" bestFit="1" customWidth="1"/>
    <col min="10" max="10" width="13.85546875" style="1" bestFit="1" customWidth="1"/>
    <col min="11" max="11" width="6.28515625" style="1" customWidth="1"/>
    <col min="12" max="16384" width="11.42578125" style="1"/>
  </cols>
  <sheetData>
    <row r="1" spans="1:10" ht="35.1" customHeight="1" x14ac:dyDescent="0.25">
      <c r="A1" s="69" t="s">
        <v>0</v>
      </c>
      <c r="B1" s="70" t="s">
        <v>1</v>
      </c>
      <c r="C1" s="69" t="s">
        <v>2</v>
      </c>
      <c r="D1" s="69" t="s">
        <v>3</v>
      </c>
      <c r="E1" s="69" t="s">
        <v>4</v>
      </c>
      <c r="F1" s="70" t="s">
        <v>5</v>
      </c>
      <c r="G1" s="70" t="s">
        <v>6</v>
      </c>
      <c r="H1" s="70" t="s">
        <v>7</v>
      </c>
      <c r="I1" s="70" t="s">
        <v>8</v>
      </c>
      <c r="J1" s="70" t="s">
        <v>9</v>
      </c>
    </row>
    <row r="2" spans="1:10" ht="35.1" customHeight="1" x14ac:dyDescent="0.25">
      <c r="A2" s="13" t="s">
        <v>236</v>
      </c>
      <c r="B2" s="52">
        <v>600</v>
      </c>
      <c r="C2" s="158" t="s">
        <v>132</v>
      </c>
      <c r="D2" s="170" t="s">
        <v>68</v>
      </c>
      <c r="E2" s="171">
        <v>4.5</v>
      </c>
      <c r="F2" s="161"/>
      <c r="G2" s="161" t="s">
        <v>11</v>
      </c>
      <c r="H2" s="161" t="s">
        <v>13</v>
      </c>
      <c r="I2" s="161" t="s">
        <v>95</v>
      </c>
      <c r="J2" s="13"/>
    </row>
    <row r="3" spans="1:10" ht="35.1" customHeight="1" x14ac:dyDescent="0.25">
      <c r="A3" s="13" t="s">
        <v>236</v>
      </c>
      <c r="B3" s="71">
        <v>600</v>
      </c>
      <c r="C3" s="72" t="s">
        <v>198</v>
      </c>
      <c r="D3" s="170" t="s">
        <v>69</v>
      </c>
      <c r="E3" s="52">
        <v>4.5</v>
      </c>
      <c r="F3" s="99" t="s">
        <v>15</v>
      </c>
      <c r="G3" s="101"/>
      <c r="H3" s="100"/>
      <c r="I3" s="100"/>
      <c r="J3" s="99" t="s">
        <v>57</v>
      </c>
    </row>
    <row r="4" spans="1:10" ht="35.1" customHeight="1" x14ac:dyDescent="0.25">
      <c r="A4" s="13" t="s">
        <v>236</v>
      </c>
      <c r="B4" s="71">
        <v>600</v>
      </c>
      <c r="C4" s="174" t="s">
        <v>203</v>
      </c>
      <c r="D4" s="152" t="s">
        <v>70</v>
      </c>
      <c r="E4" s="63">
        <v>4.5</v>
      </c>
      <c r="F4" s="53"/>
      <c r="G4" s="161" t="s">
        <v>13</v>
      </c>
      <c r="H4" s="140" t="s">
        <v>18</v>
      </c>
      <c r="I4" s="140" t="s">
        <v>35</v>
      </c>
      <c r="J4" s="49"/>
    </row>
    <row r="5" spans="1:10" ht="35.1" customHeight="1" x14ac:dyDescent="0.25">
      <c r="A5" s="13" t="s">
        <v>236</v>
      </c>
      <c r="B5" s="71">
        <v>600</v>
      </c>
      <c r="C5" s="51" t="s">
        <v>150</v>
      </c>
      <c r="D5" s="157" t="s">
        <v>71</v>
      </c>
      <c r="E5" s="71">
        <v>4.5</v>
      </c>
      <c r="F5" s="162" t="s">
        <v>11</v>
      </c>
      <c r="G5" s="11"/>
      <c r="H5" s="12"/>
      <c r="I5" s="11" t="s">
        <v>18</v>
      </c>
      <c r="J5" s="12" t="s">
        <v>18</v>
      </c>
    </row>
    <row r="6" spans="1:10" ht="35.1" customHeight="1" x14ac:dyDescent="0.25">
      <c r="A6" s="13" t="s">
        <v>236</v>
      </c>
      <c r="B6" s="119">
        <v>600</v>
      </c>
      <c r="C6" s="163" t="s">
        <v>213</v>
      </c>
      <c r="D6" s="170" t="s">
        <v>72</v>
      </c>
      <c r="E6" s="52">
        <v>3</v>
      </c>
      <c r="F6" s="13"/>
      <c r="G6" s="13"/>
      <c r="H6" s="161" t="s">
        <v>76</v>
      </c>
      <c r="I6" s="12"/>
      <c r="J6" s="13"/>
    </row>
    <row r="7" spans="1:10" ht="35.1" customHeight="1" x14ac:dyDescent="0.25">
      <c r="A7" s="13" t="s">
        <v>236</v>
      </c>
      <c r="B7" s="52">
        <v>600</v>
      </c>
      <c r="C7" s="109" t="s">
        <v>159</v>
      </c>
      <c r="D7" s="170" t="s">
        <v>73</v>
      </c>
      <c r="E7" s="71">
        <v>4.5</v>
      </c>
      <c r="F7" s="12"/>
      <c r="G7" s="11" t="s">
        <v>15</v>
      </c>
      <c r="H7" s="12"/>
      <c r="I7" s="12" t="s">
        <v>42</v>
      </c>
      <c r="J7" s="53" t="s">
        <v>15</v>
      </c>
    </row>
    <row r="8" spans="1:10" ht="35.1" customHeight="1" x14ac:dyDescent="0.25">
      <c r="A8" s="52"/>
      <c r="B8" s="52">
        <v>600</v>
      </c>
      <c r="C8" s="96"/>
      <c r="D8" s="170" t="s">
        <v>74</v>
      </c>
      <c r="E8" s="52">
        <v>1.5</v>
      </c>
      <c r="F8" s="25" t="s">
        <v>13</v>
      </c>
      <c r="G8" s="25"/>
      <c r="H8" s="97"/>
      <c r="I8" s="97"/>
      <c r="J8" s="97"/>
    </row>
    <row r="9" spans="1:10" ht="35.1" customHeight="1" x14ac:dyDescent="0.25">
      <c r="A9" s="69" t="s">
        <v>0</v>
      </c>
      <c r="B9" s="70" t="s">
        <v>1</v>
      </c>
      <c r="C9" s="69" t="s">
        <v>2</v>
      </c>
      <c r="D9" s="69" t="s">
        <v>3</v>
      </c>
      <c r="E9" s="69" t="s">
        <v>4</v>
      </c>
      <c r="F9" s="70" t="s">
        <v>5</v>
      </c>
      <c r="G9" s="70" t="s">
        <v>6</v>
      </c>
      <c r="H9" s="70" t="s">
        <v>7</v>
      </c>
      <c r="I9" s="70" t="s">
        <v>8</v>
      </c>
      <c r="J9" s="70" t="s">
        <v>9</v>
      </c>
    </row>
    <row r="10" spans="1:10" ht="35.1" customHeight="1" x14ac:dyDescent="0.25">
      <c r="A10" s="13" t="s">
        <v>235</v>
      </c>
      <c r="B10" s="52">
        <v>601</v>
      </c>
      <c r="C10" s="95" t="s">
        <v>132</v>
      </c>
      <c r="D10" s="170" t="s">
        <v>68</v>
      </c>
      <c r="E10" s="71">
        <v>4.5</v>
      </c>
      <c r="F10" s="161" t="s">
        <v>11</v>
      </c>
      <c r="G10" s="12" t="s">
        <v>18</v>
      </c>
      <c r="H10" s="11"/>
      <c r="I10" s="11" t="s">
        <v>11</v>
      </c>
      <c r="J10" s="11"/>
    </row>
    <row r="11" spans="1:10" ht="35.1" customHeight="1" x14ac:dyDescent="0.25">
      <c r="A11" s="13" t="s">
        <v>235</v>
      </c>
      <c r="B11" s="71">
        <v>601</v>
      </c>
      <c r="C11" s="67" t="s">
        <v>160</v>
      </c>
      <c r="D11" s="170" t="s">
        <v>75</v>
      </c>
      <c r="E11" s="52">
        <v>4.5</v>
      </c>
      <c r="F11" s="12"/>
      <c r="G11" s="101" t="s">
        <v>13</v>
      </c>
      <c r="H11" s="100" t="s">
        <v>18</v>
      </c>
      <c r="I11" s="101" t="s">
        <v>13</v>
      </c>
      <c r="J11" s="99"/>
    </row>
    <row r="12" spans="1:10" ht="35.1" customHeight="1" x14ac:dyDescent="0.25">
      <c r="A12" s="13" t="s">
        <v>235</v>
      </c>
      <c r="B12" s="71">
        <v>601</v>
      </c>
      <c r="C12" s="94" t="s">
        <v>161</v>
      </c>
      <c r="D12" s="152" t="s">
        <v>70</v>
      </c>
      <c r="E12" s="63">
        <v>4.5</v>
      </c>
      <c r="F12" s="49"/>
      <c r="G12" s="22" t="s">
        <v>76</v>
      </c>
      <c r="H12" s="140" t="s">
        <v>59</v>
      </c>
      <c r="I12" s="39"/>
      <c r="J12" s="49"/>
    </row>
    <row r="13" spans="1:10" ht="35.1" customHeight="1" x14ac:dyDescent="0.25">
      <c r="A13" s="13" t="s">
        <v>235</v>
      </c>
      <c r="B13" s="71">
        <v>601</v>
      </c>
      <c r="C13" s="122" t="s">
        <v>162</v>
      </c>
      <c r="D13" s="157" t="s">
        <v>71</v>
      </c>
      <c r="E13" s="71">
        <v>4.5</v>
      </c>
      <c r="F13" s="12"/>
      <c r="G13" s="11"/>
      <c r="H13" s="11" t="s">
        <v>11</v>
      </c>
      <c r="I13" s="12"/>
      <c r="J13" s="142" t="s">
        <v>57</v>
      </c>
    </row>
    <row r="14" spans="1:10" ht="35.1" customHeight="1" x14ac:dyDescent="0.25">
      <c r="A14" s="13" t="s">
        <v>235</v>
      </c>
      <c r="B14" s="119">
        <v>601</v>
      </c>
      <c r="C14" s="66" t="s">
        <v>149</v>
      </c>
      <c r="D14" s="170" t="s">
        <v>72</v>
      </c>
      <c r="E14" s="71">
        <v>3</v>
      </c>
      <c r="F14" s="12"/>
      <c r="G14" s="12"/>
      <c r="H14" s="11"/>
      <c r="I14" s="49" t="s">
        <v>59</v>
      </c>
      <c r="J14" s="12" t="s">
        <v>18</v>
      </c>
    </row>
    <row r="15" spans="1:10" ht="35.1" customHeight="1" x14ac:dyDescent="0.25">
      <c r="A15" s="13" t="s">
        <v>235</v>
      </c>
      <c r="B15" s="52">
        <v>601</v>
      </c>
      <c r="C15" s="109" t="s">
        <v>163</v>
      </c>
      <c r="D15" s="170" t="s">
        <v>73</v>
      </c>
      <c r="E15" s="52">
        <v>4.5</v>
      </c>
      <c r="F15" s="13" t="s">
        <v>18</v>
      </c>
      <c r="G15" s="13"/>
      <c r="H15" s="53" t="s">
        <v>13</v>
      </c>
      <c r="I15" s="13" t="s">
        <v>18</v>
      </c>
      <c r="J15" s="53"/>
    </row>
    <row r="16" spans="1:10" ht="35.1" customHeight="1" x14ac:dyDescent="0.25">
      <c r="A16" s="52"/>
      <c r="B16" s="52">
        <v>601</v>
      </c>
      <c r="C16" s="96"/>
      <c r="D16" s="170" t="s">
        <v>74</v>
      </c>
      <c r="E16" s="52">
        <v>1.5</v>
      </c>
      <c r="F16" s="25" t="s">
        <v>13</v>
      </c>
      <c r="G16" s="25"/>
      <c r="H16" s="97"/>
      <c r="I16" s="97"/>
      <c r="J16" s="97"/>
    </row>
    <row r="17" spans="1:10" ht="35.1" customHeight="1" x14ac:dyDescent="0.25">
      <c r="A17" s="69" t="s">
        <v>0</v>
      </c>
      <c r="B17" s="70" t="s">
        <v>1</v>
      </c>
      <c r="C17" s="69" t="s">
        <v>2</v>
      </c>
      <c r="D17" s="69" t="s">
        <v>3</v>
      </c>
      <c r="E17" s="69" t="s">
        <v>4</v>
      </c>
      <c r="F17" s="70" t="s">
        <v>5</v>
      </c>
      <c r="G17" s="70" t="s">
        <v>6</v>
      </c>
      <c r="H17" s="70" t="s">
        <v>7</v>
      </c>
      <c r="I17" s="70" t="s">
        <v>8</v>
      </c>
      <c r="J17" s="70" t="s">
        <v>9</v>
      </c>
    </row>
    <row r="18" spans="1:10" ht="35.1" customHeight="1" x14ac:dyDescent="0.25">
      <c r="A18" s="13" t="s">
        <v>237</v>
      </c>
      <c r="B18" s="52">
        <v>602</v>
      </c>
      <c r="C18" s="38" t="s">
        <v>164</v>
      </c>
      <c r="D18" s="170" t="s">
        <v>68</v>
      </c>
      <c r="E18" s="71">
        <v>4.5</v>
      </c>
      <c r="F18" s="11" t="s">
        <v>15</v>
      </c>
      <c r="G18" s="11"/>
      <c r="H18" s="11"/>
      <c r="I18" s="11"/>
      <c r="J18" s="161" t="s">
        <v>76</v>
      </c>
    </row>
    <row r="19" spans="1:10" ht="35.1" customHeight="1" x14ac:dyDescent="0.25">
      <c r="A19" s="13" t="s">
        <v>237</v>
      </c>
      <c r="B19" s="71">
        <v>602</v>
      </c>
      <c r="C19" s="122" t="s">
        <v>165</v>
      </c>
      <c r="D19" s="170" t="s">
        <v>69</v>
      </c>
      <c r="E19" s="71">
        <v>4.5</v>
      </c>
      <c r="F19" s="11"/>
      <c r="G19" s="12" t="s">
        <v>11</v>
      </c>
      <c r="H19" s="11"/>
      <c r="I19" s="11" t="s">
        <v>76</v>
      </c>
      <c r="J19" s="12"/>
    </row>
    <row r="20" spans="1:10" ht="35.1" customHeight="1" x14ac:dyDescent="0.25">
      <c r="A20" s="13" t="s">
        <v>237</v>
      </c>
      <c r="B20" s="71">
        <v>602</v>
      </c>
      <c r="C20" s="174" t="s">
        <v>214</v>
      </c>
      <c r="D20" s="170" t="s">
        <v>70</v>
      </c>
      <c r="E20" s="171">
        <v>4.5</v>
      </c>
      <c r="F20" s="161"/>
      <c r="G20" s="162"/>
      <c r="H20" s="161" t="s">
        <v>76</v>
      </c>
      <c r="I20" s="161"/>
      <c r="J20" s="162" t="s">
        <v>13</v>
      </c>
    </row>
    <row r="21" spans="1:10" ht="35.1" customHeight="1" x14ac:dyDescent="0.25">
      <c r="A21" s="13" t="s">
        <v>237</v>
      </c>
      <c r="B21" s="71">
        <v>602</v>
      </c>
      <c r="C21" s="122" t="s">
        <v>150</v>
      </c>
      <c r="D21" s="157" t="s">
        <v>71</v>
      </c>
      <c r="E21" s="175">
        <v>4.5</v>
      </c>
      <c r="F21" s="161" t="s">
        <v>18</v>
      </c>
      <c r="G21" s="161" t="s">
        <v>216</v>
      </c>
      <c r="H21" s="162"/>
      <c r="I21" s="12"/>
      <c r="J21" s="12"/>
    </row>
    <row r="22" spans="1:10" ht="35.1" customHeight="1" x14ac:dyDescent="0.25">
      <c r="A22" s="13" t="s">
        <v>237</v>
      </c>
      <c r="B22" s="119">
        <v>602</v>
      </c>
      <c r="C22" s="173" t="s">
        <v>206</v>
      </c>
      <c r="D22" s="170" t="s">
        <v>72</v>
      </c>
      <c r="E22" s="52">
        <v>3</v>
      </c>
      <c r="F22" s="162" t="s">
        <v>11</v>
      </c>
      <c r="G22" s="162"/>
      <c r="H22" s="161" t="s">
        <v>18</v>
      </c>
      <c r="I22" s="162" t="s">
        <v>205</v>
      </c>
      <c r="J22" s="53"/>
    </row>
    <row r="23" spans="1:10" ht="35.1" customHeight="1" x14ac:dyDescent="0.25">
      <c r="A23" s="13" t="s">
        <v>237</v>
      </c>
      <c r="B23" s="52">
        <v>602</v>
      </c>
      <c r="C23" s="109" t="s">
        <v>128</v>
      </c>
      <c r="D23" s="170" t="s">
        <v>73</v>
      </c>
      <c r="E23" s="71">
        <v>4.5</v>
      </c>
      <c r="F23" s="161" t="s">
        <v>13</v>
      </c>
      <c r="G23" s="162" t="s">
        <v>18</v>
      </c>
      <c r="H23" s="161" t="s">
        <v>13</v>
      </c>
      <c r="I23" s="161"/>
      <c r="J23" s="11" t="s">
        <v>77</v>
      </c>
    </row>
    <row r="24" spans="1:10" ht="35.1" customHeight="1" x14ac:dyDescent="0.25">
      <c r="A24" s="52"/>
      <c r="B24" s="52">
        <v>602</v>
      </c>
      <c r="C24" s="96"/>
      <c r="D24" s="170" t="s">
        <v>74</v>
      </c>
      <c r="E24" s="52">
        <v>1.5</v>
      </c>
      <c r="F24" s="25"/>
      <c r="G24" s="25"/>
      <c r="H24" s="97"/>
      <c r="I24" s="97" t="s">
        <v>13</v>
      </c>
      <c r="J24" s="97"/>
    </row>
    <row r="25" spans="1:10" ht="35.1" customHeight="1" x14ac:dyDescent="0.25">
      <c r="A25" s="69" t="s">
        <v>0</v>
      </c>
      <c r="B25" s="70" t="s">
        <v>1</v>
      </c>
      <c r="C25" s="69" t="s">
        <v>2</v>
      </c>
      <c r="D25" s="69" t="s">
        <v>3</v>
      </c>
      <c r="E25" s="69" t="s">
        <v>4</v>
      </c>
      <c r="F25" s="70" t="s">
        <v>5</v>
      </c>
      <c r="G25" s="70" t="s">
        <v>6</v>
      </c>
      <c r="H25" s="70" t="s">
        <v>7</v>
      </c>
      <c r="I25" s="70" t="s">
        <v>8</v>
      </c>
      <c r="J25" s="70" t="s">
        <v>9</v>
      </c>
    </row>
    <row r="26" spans="1:10" ht="35.1" customHeight="1" x14ac:dyDescent="0.25">
      <c r="A26" s="13" t="s">
        <v>238</v>
      </c>
      <c r="B26" s="52">
        <v>603</v>
      </c>
      <c r="C26" s="122" t="s">
        <v>166</v>
      </c>
      <c r="D26" s="170" t="s">
        <v>68</v>
      </c>
      <c r="E26" s="52">
        <v>4.5</v>
      </c>
      <c r="F26" s="162" t="s">
        <v>15</v>
      </c>
      <c r="G26" s="161"/>
      <c r="H26" s="162" t="s">
        <v>13</v>
      </c>
      <c r="I26" s="162" t="s">
        <v>15</v>
      </c>
      <c r="J26" s="162"/>
    </row>
    <row r="27" spans="1:10" ht="35.1" customHeight="1" x14ac:dyDescent="0.25">
      <c r="A27" s="13" t="s">
        <v>238</v>
      </c>
      <c r="B27" s="71">
        <v>603</v>
      </c>
      <c r="C27" s="72" t="s">
        <v>160</v>
      </c>
      <c r="D27" s="170" t="s">
        <v>75</v>
      </c>
      <c r="E27" s="52">
        <v>4.5</v>
      </c>
      <c r="F27" s="161" t="s">
        <v>18</v>
      </c>
      <c r="G27" s="162"/>
      <c r="H27" s="162"/>
      <c r="I27" s="162" t="s">
        <v>18</v>
      </c>
      <c r="J27" s="162" t="s">
        <v>13</v>
      </c>
    </row>
    <row r="28" spans="1:10" ht="35.1" customHeight="1" x14ac:dyDescent="0.25">
      <c r="A28" s="13" t="s">
        <v>238</v>
      </c>
      <c r="B28" s="71">
        <v>603</v>
      </c>
      <c r="C28" s="109" t="s">
        <v>144</v>
      </c>
      <c r="D28" s="170" t="s">
        <v>70</v>
      </c>
      <c r="E28" s="52">
        <v>4.5</v>
      </c>
      <c r="F28" s="161" t="s">
        <v>57</v>
      </c>
      <c r="G28" s="161" t="s">
        <v>18</v>
      </c>
      <c r="H28" s="161"/>
      <c r="I28" s="162"/>
      <c r="J28" s="162"/>
    </row>
    <row r="29" spans="1:10" ht="35.1" customHeight="1" x14ac:dyDescent="0.25">
      <c r="A29" s="13" t="s">
        <v>238</v>
      </c>
      <c r="B29" s="71">
        <v>603</v>
      </c>
      <c r="C29" s="51" t="s">
        <v>167</v>
      </c>
      <c r="D29" s="157" t="s">
        <v>71</v>
      </c>
      <c r="E29" s="52">
        <v>4.5</v>
      </c>
      <c r="F29" s="161"/>
      <c r="G29" s="162" t="s">
        <v>13</v>
      </c>
      <c r="H29" s="162" t="s">
        <v>15</v>
      </c>
      <c r="I29" s="162" t="s">
        <v>11</v>
      </c>
      <c r="J29" s="162"/>
    </row>
    <row r="30" spans="1:10" ht="35.1" customHeight="1" x14ac:dyDescent="0.25">
      <c r="A30" s="13" t="s">
        <v>238</v>
      </c>
      <c r="B30" s="119">
        <v>603</v>
      </c>
      <c r="C30" s="163" t="s">
        <v>215</v>
      </c>
      <c r="D30" s="170" t="s">
        <v>72</v>
      </c>
      <c r="E30" s="52">
        <v>3</v>
      </c>
      <c r="F30" s="13"/>
      <c r="G30" s="13"/>
      <c r="H30" s="13"/>
      <c r="I30" s="13"/>
      <c r="J30" s="161" t="s">
        <v>217</v>
      </c>
    </row>
    <row r="31" spans="1:10" ht="35.1" customHeight="1" x14ac:dyDescent="0.25">
      <c r="A31" s="13" t="s">
        <v>238</v>
      </c>
      <c r="B31" s="52">
        <v>603</v>
      </c>
      <c r="C31" s="163" t="s">
        <v>128</v>
      </c>
      <c r="D31" s="170" t="s">
        <v>73</v>
      </c>
      <c r="E31" s="171">
        <v>4.5</v>
      </c>
      <c r="F31" s="161"/>
      <c r="G31" s="161" t="s">
        <v>217</v>
      </c>
      <c r="H31" s="162" t="s">
        <v>11</v>
      </c>
      <c r="I31" s="162"/>
      <c r="J31" s="161"/>
    </row>
    <row r="32" spans="1:10" ht="35.1" customHeight="1" x14ac:dyDescent="0.25">
      <c r="A32" s="52"/>
      <c r="B32" s="52">
        <v>603</v>
      </c>
      <c r="C32" s="96"/>
      <c r="D32" s="170" t="s">
        <v>74</v>
      </c>
      <c r="E32" s="52">
        <v>1.5</v>
      </c>
      <c r="F32" s="25"/>
      <c r="G32" s="25"/>
      <c r="H32" s="97"/>
      <c r="I32" s="97" t="s">
        <v>13</v>
      </c>
      <c r="J32" s="97"/>
    </row>
    <row r="33" spans="1:1" ht="35.1" customHeight="1" x14ac:dyDescent="0.25">
      <c r="A33" s="7"/>
    </row>
    <row r="34" spans="1:1" ht="35.1" customHeight="1" x14ac:dyDescent="0.25">
      <c r="A34" s="7"/>
    </row>
    <row r="35" spans="1:1" ht="35.1" customHeight="1" x14ac:dyDescent="0.25"/>
    <row r="36" spans="1:1" ht="35.1" customHeight="1" x14ac:dyDescent="0.25"/>
    <row r="37" spans="1:1" ht="35.1" customHeight="1" x14ac:dyDescent="0.25"/>
    <row r="38" spans="1:1" ht="35.1" customHeight="1" x14ac:dyDescent="0.25"/>
    <row r="39" spans="1:1" ht="35.1" customHeight="1" x14ac:dyDescent="0.25"/>
    <row r="40" spans="1:1" ht="35.1" customHeight="1" x14ac:dyDescent="0.25"/>
    <row r="41" spans="1:1" ht="35.1" customHeight="1" x14ac:dyDescent="0.25"/>
    <row r="42" spans="1:1" ht="35.1" customHeight="1" x14ac:dyDescent="0.25"/>
    <row r="43" spans="1:1" ht="35.1" customHeight="1" x14ac:dyDescent="0.25"/>
    <row r="44" spans="1:1" ht="35.1" customHeight="1" x14ac:dyDescent="0.25"/>
    <row r="45" spans="1:1" ht="35.1" customHeight="1" x14ac:dyDescent="0.25"/>
    <row r="46" spans="1:1" ht="35.1" customHeight="1" x14ac:dyDescent="0.25"/>
    <row r="47" spans="1:1" ht="35.1" customHeight="1" x14ac:dyDescent="0.25"/>
    <row r="48" spans="1:1" ht="35.1" customHeight="1" x14ac:dyDescent="0.25"/>
    <row r="49" ht="35.1" customHeight="1" x14ac:dyDescent="0.25"/>
    <row r="50" ht="35.1" customHeight="1" x14ac:dyDescent="0.25"/>
    <row r="51" ht="35.1" customHeight="1" x14ac:dyDescent="0.25"/>
    <row r="52" ht="35.1" customHeight="1" x14ac:dyDescent="0.25"/>
    <row r="53" ht="35.1" customHeight="1" x14ac:dyDescent="0.25"/>
    <row r="54" ht="35.1" customHeight="1" x14ac:dyDescent="0.25"/>
    <row r="55" ht="35.1" customHeight="1" x14ac:dyDescent="0.25"/>
    <row r="56" ht="35.1" customHeight="1" x14ac:dyDescent="0.25"/>
    <row r="57" ht="35.1" customHeight="1" x14ac:dyDescent="0.25"/>
    <row r="58" ht="35.1" customHeight="1" x14ac:dyDescent="0.25"/>
    <row r="59" ht="35.1" customHeight="1" x14ac:dyDescent="0.25"/>
    <row r="60" ht="35.1" customHeight="1" x14ac:dyDescent="0.25"/>
    <row r="61" ht="35.1" customHeight="1" x14ac:dyDescent="0.25"/>
    <row r="62" ht="35.1" customHeight="1" x14ac:dyDescent="0.25"/>
    <row r="63" ht="35.1" customHeight="1" x14ac:dyDescent="0.25"/>
    <row r="64" ht="35.1" customHeight="1" x14ac:dyDescent="0.25"/>
    <row r="65" ht="35.1" customHeight="1" x14ac:dyDescent="0.25"/>
  </sheetData>
  <pageMargins left="0.25" right="0.25" top="0.75" bottom="0.75" header="0.3" footer="0.3"/>
  <pageSetup scale="68" orientation="landscape" r:id="rId1"/>
  <rowBreaks count="1" manualBreakCount="1">
    <brk id="16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8"/>
  <sheetViews>
    <sheetView zoomScale="90" zoomScaleNormal="90" zoomScaleSheetLayoutView="115" workbookViewId="0">
      <selection sqref="A1:J9"/>
    </sheetView>
  </sheetViews>
  <sheetFormatPr baseColWidth="10" defaultColWidth="11.42578125" defaultRowHeight="31.5" customHeight="1" x14ac:dyDescent="0.25"/>
  <cols>
    <col min="1" max="1" width="6.7109375" style="1" bestFit="1" customWidth="1"/>
    <col min="2" max="2" width="5.5703125" style="1" bestFit="1" customWidth="1"/>
    <col min="3" max="3" width="39.5703125" style="1" bestFit="1" customWidth="1"/>
    <col min="4" max="4" width="33.85546875" style="1" bestFit="1" customWidth="1"/>
    <col min="5" max="5" width="5.7109375" style="1" bestFit="1" customWidth="1"/>
    <col min="6" max="10" width="13.85546875" style="1" bestFit="1" customWidth="1"/>
    <col min="11" max="11" width="26.7109375" style="1" customWidth="1"/>
    <col min="12" max="12" width="7" style="1" customWidth="1"/>
    <col min="13" max="14" width="11.42578125" style="1"/>
    <col min="15" max="15" width="10.5703125" style="1" customWidth="1"/>
    <col min="16" max="16384" width="11.42578125" style="1"/>
  </cols>
  <sheetData>
    <row r="1" spans="1:10" ht="33.950000000000003" customHeight="1" x14ac:dyDescent="0.25">
      <c r="A1" s="74" t="s">
        <v>0</v>
      </c>
      <c r="B1" s="75" t="s">
        <v>1</v>
      </c>
      <c r="C1" s="74" t="s">
        <v>2</v>
      </c>
      <c r="D1" s="74" t="s">
        <v>3</v>
      </c>
      <c r="E1" s="74" t="s">
        <v>4</v>
      </c>
      <c r="F1" s="75" t="s">
        <v>5</v>
      </c>
      <c r="G1" s="75" t="s">
        <v>6</v>
      </c>
      <c r="H1" s="75" t="s">
        <v>7</v>
      </c>
      <c r="I1" s="75" t="s">
        <v>8</v>
      </c>
      <c r="J1" s="75" t="s">
        <v>9</v>
      </c>
    </row>
    <row r="2" spans="1:10" ht="33.950000000000003" customHeight="1" x14ac:dyDescent="0.25">
      <c r="A2" s="13" t="s">
        <v>243</v>
      </c>
      <c r="B2" s="12">
        <v>700</v>
      </c>
      <c r="C2" s="51" t="s">
        <v>168</v>
      </c>
      <c r="D2" s="176" t="s">
        <v>78</v>
      </c>
      <c r="E2" s="82">
        <v>4.5</v>
      </c>
      <c r="F2" s="12" t="s">
        <v>15</v>
      </c>
      <c r="G2" s="13" t="s">
        <v>11</v>
      </c>
      <c r="H2" s="11" t="s">
        <v>15</v>
      </c>
      <c r="I2" s="12"/>
      <c r="J2" s="12"/>
    </row>
    <row r="3" spans="1:10" ht="33.950000000000003" customHeight="1" x14ac:dyDescent="0.25">
      <c r="A3" s="13" t="s">
        <v>243</v>
      </c>
      <c r="B3" s="12">
        <v>700</v>
      </c>
      <c r="C3" s="95" t="s">
        <v>169</v>
      </c>
      <c r="D3" s="176" t="s">
        <v>79</v>
      </c>
      <c r="E3" s="73">
        <v>4.5</v>
      </c>
      <c r="F3" s="12"/>
      <c r="G3" s="12"/>
      <c r="H3" s="11" t="s">
        <v>13</v>
      </c>
      <c r="I3" s="11" t="s">
        <v>57</v>
      </c>
      <c r="J3" s="12"/>
    </row>
    <row r="4" spans="1:10" ht="33.950000000000003" customHeight="1" x14ac:dyDescent="0.25">
      <c r="A4" s="13" t="s">
        <v>243</v>
      </c>
      <c r="B4" s="12">
        <v>700</v>
      </c>
      <c r="C4" s="67" t="s">
        <v>170</v>
      </c>
      <c r="D4" s="165" t="s">
        <v>80</v>
      </c>
      <c r="E4" s="78">
        <v>4.5</v>
      </c>
      <c r="F4" s="12"/>
      <c r="G4" s="12" t="s">
        <v>13</v>
      </c>
      <c r="H4" s="12"/>
      <c r="I4" s="12"/>
      <c r="J4" s="11" t="s">
        <v>76</v>
      </c>
    </row>
    <row r="5" spans="1:10" ht="33.950000000000003" customHeight="1" x14ac:dyDescent="0.25">
      <c r="A5" s="13" t="s">
        <v>243</v>
      </c>
      <c r="B5" s="12">
        <v>700</v>
      </c>
      <c r="C5" s="95" t="s">
        <v>154</v>
      </c>
      <c r="D5" s="165" t="s">
        <v>81</v>
      </c>
      <c r="E5" s="78">
        <v>3</v>
      </c>
      <c r="F5" s="12"/>
      <c r="G5" s="11"/>
      <c r="H5" s="12" t="s">
        <v>11</v>
      </c>
      <c r="I5" s="12" t="s">
        <v>18</v>
      </c>
      <c r="J5" s="22"/>
    </row>
    <row r="6" spans="1:10" ht="33.950000000000003" customHeight="1" x14ac:dyDescent="0.25">
      <c r="A6" s="13" t="s">
        <v>243</v>
      </c>
      <c r="B6" s="12">
        <v>700</v>
      </c>
      <c r="C6" s="95" t="s">
        <v>171</v>
      </c>
      <c r="D6" s="165" t="s">
        <v>82</v>
      </c>
      <c r="E6" s="78">
        <v>3</v>
      </c>
      <c r="F6" s="12" t="s">
        <v>18</v>
      </c>
      <c r="G6" s="12" t="s">
        <v>18</v>
      </c>
      <c r="H6" s="12"/>
      <c r="I6" s="11"/>
      <c r="J6" s="11"/>
    </row>
    <row r="7" spans="1:10" ht="33.950000000000003" customHeight="1" x14ac:dyDescent="0.25">
      <c r="A7" s="13" t="s">
        <v>243</v>
      </c>
      <c r="B7" s="13">
        <v>700</v>
      </c>
      <c r="C7" s="109" t="s">
        <v>172</v>
      </c>
      <c r="D7" s="165" t="s">
        <v>83</v>
      </c>
      <c r="E7" s="76">
        <v>3</v>
      </c>
      <c r="F7" s="11" t="s">
        <v>57</v>
      </c>
      <c r="G7" s="12"/>
      <c r="H7" s="13"/>
      <c r="I7" s="53"/>
      <c r="J7" s="53"/>
    </row>
    <row r="8" spans="1:10" ht="33.950000000000003" customHeight="1" x14ac:dyDescent="0.25">
      <c r="A8" s="13" t="s">
        <v>243</v>
      </c>
      <c r="B8" s="78">
        <v>700</v>
      </c>
      <c r="C8" s="138" t="s">
        <v>130</v>
      </c>
      <c r="D8" s="165" t="s">
        <v>84</v>
      </c>
      <c r="E8" s="78">
        <v>3</v>
      </c>
      <c r="F8" s="11"/>
      <c r="G8" s="11"/>
      <c r="H8" s="21"/>
      <c r="I8" s="21"/>
      <c r="J8" s="22" t="s">
        <v>34</v>
      </c>
    </row>
    <row r="9" spans="1:10" ht="33.950000000000003" customHeight="1" x14ac:dyDescent="0.25">
      <c r="A9" s="76"/>
      <c r="B9" s="76">
        <v>700</v>
      </c>
      <c r="C9" s="77"/>
      <c r="D9" s="165" t="s">
        <v>85</v>
      </c>
      <c r="E9" s="76">
        <v>3</v>
      </c>
      <c r="F9" s="25"/>
      <c r="G9" s="25" t="s">
        <v>15</v>
      </c>
      <c r="H9" s="25"/>
      <c r="I9" s="25" t="s">
        <v>15</v>
      </c>
      <c r="J9" s="192"/>
    </row>
    <row r="10" spans="1:10" ht="33.950000000000003" customHeight="1" x14ac:dyDescent="0.25"/>
    <row r="11" spans="1:10" ht="33.950000000000003" customHeight="1" x14ac:dyDescent="0.25"/>
    <row r="12" spans="1:10" ht="33.950000000000003" customHeight="1" x14ac:dyDescent="0.25"/>
    <row r="13" spans="1:10" ht="33.950000000000003" customHeight="1" x14ac:dyDescent="0.25"/>
    <row r="14" spans="1:10" ht="33.950000000000003" customHeight="1" x14ac:dyDescent="0.25"/>
    <row r="15" spans="1:10" ht="33.950000000000003" customHeight="1" x14ac:dyDescent="0.25"/>
    <row r="16" spans="1:10" ht="33.950000000000003" customHeight="1" x14ac:dyDescent="0.25"/>
    <row r="17" ht="33.950000000000003" customHeight="1" x14ac:dyDescent="0.25"/>
    <row r="18" ht="33.950000000000003" customHeight="1" x14ac:dyDescent="0.25"/>
    <row r="19" ht="33.950000000000003" customHeight="1" x14ac:dyDescent="0.25"/>
    <row r="20" ht="33.950000000000003" customHeight="1" x14ac:dyDescent="0.25"/>
    <row r="21" ht="33.950000000000003" customHeight="1" x14ac:dyDescent="0.25"/>
    <row r="22" ht="33.950000000000003" customHeight="1" x14ac:dyDescent="0.25"/>
    <row r="23" ht="33.950000000000003" customHeight="1" x14ac:dyDescent="0.25"/>
    <row r="24" ht="33.950000000000003" customHeight="1" x14ac:dyDescent="0.25"/>
    <row r="25" ht="33.950000000000003" customHeight="1" x14ac:dyDescent="0.25"/>
    <row r="26" ht="33.950000000000003" customHeight="1" x14ac:dyDescent="0.25"/>
    <row r="27" ht="33.950000000000003" customHeight="1" x14ac:dyDescent="0.25"/>
    <row r="28" ht="33.950000000000003" customHeight="1" x14ac:dyDescent="0.25"/>
    <row r="29" ht="33.950000000000003" customHeight="1" x14ac:dyDescent="0.25"/>
    <row r="30" ht="33.950000000000003" customHeight="1" x14ac:dyDescent="0.25"/>
    <row r="31" ht="33.950000000000003" customHeight="1" x14ac:dyDescent="0.25"/>
    <row r="32" ht="33.950000000000003" customHeight="1" x14ac:dyDescent="0.25"/>
    <row r="33" ht="33.950000000000003" customHeight="1" x14ac:dyDescent="0.25"/>
    <row r="34" ht="33.950000000000003" customHeight="1" x14ac:dyDescent="0.25"/>
    <row r="35" ht="33.950000000000003" customHeight="1" x14ac:dyDescent="0.25"/>
    <row r="36" ht="33.950000000000003" customHeight="1" x14ac:dyDescent="0.25"/>
    <row r="37" ht="33.950000000000003" customHeight="1" x14ac:dyDescent="0.25"/>
    <row r="38" ht="33.950000000000003" customHeight="1" x14ac:dyDescent="0.25"/>
    <row r="39" ht="33.950000000000003" customHeight="1" x14ac:dyDescent="0.25"/>
    <row r="40" ht="33.950000000000003" customHeight="1" x14ac:dyDescent="0.25"/>
    <row r="41" ht="33.950000000000003" customHeight="1" x14ac:dyDescent="0.25"/>
    <row r="42" ht="33.950000000000003" customHeight="1" x14ac:dyDescent="0.25"/>
    <row r="43" ht="33.950000000000003" customHeight="1" x14ac:dyDescent="0.25"/>
    <row r="44" ht="33.950000000000003" customHeight="1" x14ac:dyDescent="0.25"/>
    <row r="45" ht="33.950000000000003" customHeight="1" x14ac:dyDescent="0.25"/>
    <row r="46" ht="33.950000000000003" customHeight="1" x14ac:dyDescent="0.25"/>
    <row r="47" ht="33.950000000000003" customHeight="1" x14ac:dyDescent="0.25"/>
    <row r="48" ht="33.950000000000003" customHeight="1" x14ac:dyDescent="0.25"/>
  </sheetData>
  <phoneticPr fontId="12" type="noConversion"/>
  <pageMargins left="0.25" right="0.25" top="0.75" bottom="0.75" header="0.3" footer="0.3"/>
  <pageSetup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1"/>
  <sheetViews>
    <sheetView tabSelected="1" view="pageBreakPreview" zoomScale="115" zoomScaleNormal="85" zoomScaleSheetLayoutView="115" workbookViewId="0">
      <selection activeCell="L2" sqref="L2"/>
    </sheetView>
  </sheetViews>
  <sheetFormatPr baseColWidth="10" defaultColWidth="11.42578125" defaultRowHeight="31.5" customHeight="1" x14ac:dyDescent="0.25"/>
  <cols>
    <col min="1" max="1" width="11.85546875" style="1" bestFit="1" customWidth="1"/>
    <col min="2" max="2" width="5.42578125" style="1" bestFit="1" customWidth="1"/>
    <col min="3" max="4" width="40.28515625" style="1" bestFit="1" customWidth="1"/>
    <col min="5" max="5" width="5.7109375" style="1" bestFit="1" customWidth="1"/>
    <col min="6" max="6" width="14.42578125" style="1" bestFit="1" customWidth="1"/>
    <col min="7" max="7" width="13.85546875" style="88" bestFit="1" customWidth="1"/>
    <col min="8" max="8" width="13.85546875" style="1" customWidth="1"/>
    <col min="9" max="9" width="13.85546875" style="88" bestFit="1" customWidth="1"/>
    <col min="10" max="10" width="13.85546875" style="1" bestFit="1" customWidth="1"/>
    <col min="11" max="11" width="7" style="1" customWidth="1"/>
    <col min="12" max="16384" width="11.42578125" style="1"/>
  </cols>
  <sheetData>
    <row r="1" spans="1:10" ht="35.1" customHeight="1" x14ac:dyDescent="0.25">
      <c r="A1" s="79" t="s">
        <v>0</v>
      </c>
      <c r="B1" s="80" t="s">
        <v>1</v>
      </c>
      <c r="C1" s="79" t="s">
        <v>2</v>
      </c>
      <c r="D1" s="79" t="s">
        <v>3</v>
      </c>
      <c r="E1" s="79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</row>
    <row r="2" spans="1:10" ht="34.5" customHeight="1" x14ac:dyDescent="0.25">
      <c r="A2" s="73" t="s">
        <v>240</v>
      </c>
      <c r="B2" s="73">
        <v>800</v>
      </c>
      <c r="C2" s="72" t="s">
        <v>173</v>
      </c>
      <c r="D2" s="165" t="s">
        <v>86</v>
      </c>
      <c r="E2" s="76">
        <v>4.5</v>
      </c>
      <c r="F2" s="11"/>
      <c r="G2" s="12"/>
      <c r="H2" s="11" t="s">
        <v>15</v>
      </c>
      <c r="I2" s="11" t="s">
        <v>15</v>
      </c>
      <c r="J2" s="11" t="s">
        <v>11</v>
      </c>
    </row>
    <row r="3" spans="1:10" ht="35.1" customHeight="1" x14ac:dyDescent="0.25">
      <c r="A3" s="73" t="s">
        <v>240</v>
      </c>
      <c r="B3" s="11">
        <v>800</v>
      </c>
      <c r="C3" s="67" t="s">
        <v>170</v>
      </c>
      <c r="D3" s="176" t="s">
        <v>87</v>
      </c>
      <c r="E3" s="73">
        <v>3</v>
      </c>
      <c r="F3" s="11" t="s">
        <v>15</v>
      </c>
      <c r="G3" s="11"/>
      <c r="H3" s="12" t="s">
        <v>11</v>
      </c>
      <c r="I3" s="12"/>
      <c r="J3" s="11"/>
    </row>
    <row r="4" spans="1:10" ht="35.1" customHeight="1" x14ac:dyDescent="0.25">
      <c r="A4" s="73" t="s">
        <v>240</v>
      </c>
      <c r="B4" s="73">
        <v>800</v>
      </c>
      <c r="C4" s="95" t="s">
        <v>174</v>
      </c>
      <c r="D4" s="176" t="s">
        <v>88</v>
      </c>
      <c r="E4" s="73">
        <v>3</v>
      </c>
      <c r="F4" s="11"/>
      <c r="G4" s="11"/>
      <c r="H4" s="12"/>
      <c r="I4" s="12"/>
      <c r="J4" s="11" t="s">
        <v>34</v>
      </c>
    </row>
    <row r="5" spans="1:10" ht="35.1" customHeight="1" x14ac:dyDescent="0.25">
      <c r="A5" s="73" t="s">
        <v>240</v>
      </c>
      <c r="B5" s="73">
        <v>800</v>
      </c>
      <c r="C5" s="163" t="s">
        <v>260</v>
      </c>
      <c r="D5" s="138" t="s">
        <v>89</v>
      </c>
      <c r="E5" s="25">
        <v>4.5</v>
      </c>
      <c r="F5" s="25"/>
      <c r="G5" s="25"/>
      <c r="H5" s="25"/>
      <c r="I5" s="25" t="s">
        <v>218</v>
      </c>
      <c r="J5" s="162" t="s">
        <v>15</v>
      </c>
    </row>
    <row r="6" spans="1:10" ht="35.1" customHeight="1" x14ac:dyDescent="0.25">
      <c r="A6" s="73" t="s">
        <v>240</v>
      </c>
      <c r="B6" s="82">
        <v>800</v>
      </c>
      <c r="C6" s="122" t="s">
        <v>176</v>
      </c>
      <c r="D6" s="176" t="s">
        <v>90</v>
      </c>
      <c r="E6" s="82">
        <v>1.5</v>
      </c>
      <c r="F6" s="13" t="s">
        <v>11</v>
      </c>
      <c r="G6" s="13"/>
      <c r="H6" s="12"/>
      <c r="I6" s="13"/>
      <c r="J6" s="13"/>
    </row>
    <row r="7" spans="1:10" ht="35.1" customHeight="1" x14ac:dyDescent="0.25">
      <c r="A7" s="73" t="s">
        <v>240</v>
      </c>
      <c r="B7" s="82">
        <v>800</v>
      </c>
      <c r="C7" s="51" t="s">
        <v>177</v>
      </c>
      <c r="D7" s="176" t="s">
        <v>91</v>
      </c>
      <c r="E7" s="82">
        <v>4.5</v>
      </c>
      <c r="F7" s="53" t="s">
        <v>18</v>
      </c>
      <c r="G7" s="13" t="s">
        <v>18</v>
      </c>
      <c r="H7" s="53" t="s">
        <v>18</v>
      </c>
      <c r="I7" s="13"/>
      <c r="J7" s="53"/>
    </row>
    <row r="8" spans="1:10" ht="35.1" customHeight="1" x14ac:dyDescent="0.25">
      <c r="A8" s="82"/>
      <c r="B8" s="82">
        <v>800</v>
      </c>
      <c r="C8" s="81"/>
      <c r="D8" s="176" t="s">
        <v>92</v>
      </c>
      <c r="E8" s="82">
        <v>3</v>
      </c>
      <c r="F8" s="25" t="s">
        <v>13</v>
      </c>
      <c r="G8" s="30"/>
      <c r="H8" s="25" t="s">
        <v>13</v>
      </c>
      <c r="I8" s="30"/>
      <c r="J8" s="27"/>
    </row>
    <row r="9" spans="1:10" ht="35.1" customHeight="1" x14ac:dyDescent="0.25">
      <c r="A9" s="82"/>
      <c r="B9" s="82">
        <v>800</v>
      </c>
      <c r="C9" s="81"/>
      <c r="D9" s="176" t="s">
        <v>93</v>
      </c>
      <c r="E9" s="82">
        <v>3</v>
      </c>
      <c r="F9" s="25"/>
      <c r="G9" s="25" t="s">
        <v>11</v>
      </c>
      <c r="H9" s="27"/>
      <c r="I9" s="25" t="s">
        <v>11</v>
      </c>
      <c r="J9" s="26"/>
    </row>
    <row r="10" spans="1:10" ht="35.1" customHeight="1" x14ac:dyDescent="0.25">
      <c r="A10" s="79" t="s">
        <v>0</v>
      </c>
      <c r="B10" s="80" t="s">
        <v>1</v>
      </c>
      <c r="C10" s="79" t="s">
        <v>2</v>
      </c>
      <c r="D10" s="79" t="s">
        <v>3</v>
      </c>
      <c r="E10" s="79" t="s">
        <v>4</v>
      </c>
      <c r="F10" s="80" t="s">
        <v>5</v>
      </c>
      <c r="G10" s="80" t="s">
        <v>6</v>
      </c>
      <c r="H10" s="80" t="s">
        <v>7</v>
      </c>
      <c r="I10" s="80" t="s">
        <v>8</v>
      </c>
      <c r="J10" s="80" t="s">
        <v>9</v>
      </c>
    </row>
    <row r="11" spans="1:10" ht="35.1" customHeight="1" x14ac:dyDescent="0.25">
      <c r="A11" s="73" t="s">
        <v>239</v>
      </c>
      <c r="B11" s="73">
        <v>801</v>
      </c>
      <c r="C11" s="72" t="s">
        <v>173</v>
      </c>
      <c r="D11" s="165" t="s">
        <v>86</v>
      </c>
      <c r="E11" s="76">
        <v>4.5</v>
      </c>
      <c r="F11" s="161" t="s">
        <v>15</v>
      </c>
      <c r="G11" s="12" t="s">
        <v>15</v>
      </c>
      <c r="H11" s="11" t="s">
        <v>11</v>
      </c>
      <c r="I11" s="11"/>
      <c r="J11" s="12"/>
    </row>
    <row r="12" spans="1:10" ht="35.1" customHeight="1" x14ac:dyDescent="0.25">
      <c r="A12" s="73" t="s">
        <v>239</v>
      </c>
      <c r="B12" s="11">
        <v>801</v>
      </c>
      <c r="C12" s="67" t="s">
        <v>178</v>
      </c>
      <c r="D12" s="176" t="s">
        <v>87</v>
      </c>
      <c r="E12" s="73">
        <v>3</v>
      </c>
      <c r="F12" s="11"/>
      <c r="G12" s="11"/>
      <c r="H12" s="162" t="s">
        <v>15</v>
      </c>
      <c r="I12" s="12" t="s">
        <v>15</v>
      </c>
      <c r="J12" s="12"/>
    </row>
    <row r="13" spans="1:10" ht="35.1" customHeight="1" x14ac:dyDescent="0.25">
      <c r="A13" s="73" t="s">
        <v>239</v>
      </c>
      <c r="B13" s="73">
        <v>801</v>
      </c>
      <c r="C13" s="95" t="s">
        <v>128</v>
      </c>
      <c r="D13" s="176" t="s">
        <v>88</v>
      </c>
      <c r="E13" s="73">
        <v>3</v>
      </c>
      <c r="F13" s="11" t="s">
        <v>18</v>
      </c>
      <c r="G13" s="11"/>
      <c r="H13" s="162" t="s">
        <v>18</v>
      </c>
      <c r="I13" s="162"/>
      <c r="J13" s="162"/>
    </row>
    <row r="14" spans="1:10" ht="35.1" customHeight="1" x14ac:dyDescent="0.25">
      <c r="A14" s="73" t="s">
        <v>239</v>
      </c>
      <c r="B14" s="73">
        <v>801</v>
      </c>
      <c r="C14" s="109" t="s">
        <v>179</v>
      </c>
      <c r="D14" s="138" t="s">
        <v>94</v>
      </c>
      <c r="E14" s="25">
        <v>4.5</v>
      </c>
      <c r="F14" s="25" t="s">
        <v>11</v>
      </c>
      <c r="G14" s="25"/>
      <c r="H14" s="139"/>
      <c r="I14" s="139"/>
      <c r="J14" s="139" t="s">
        <v>57</v>
      </c>
    </row>
    <row r="15" spans="1:10" ht="35.1" customHeight="1" x14ac:dyDescent="0.25">
      <c r="A15" s="73" t="s">
        <v>239</v>
      </c>
      <c r="B15" s="82">
        <v>801</v>
      </c>
      <c r="C15" s="122" t="s">
        <v>176</v>
      </c>
      <c r="D15" s="176" t="s">
        <v>90</v>
      </c>
      <c r="E15" s="82">
        <v>1.5</v>
      </c>
      <c r="F15" s="13"/>
      <c r="G15" s="13"/>
      <c r="H15" s="12"/>
      <c r="I15" s="13" t="s">
        <v>18</v>
      </c>
      <c r="J15" s="13"/>
    </row>
    <row r="16" spans="1:10" ht="35.1" customHeight="1" x14ac:dyDescent="0.25">
      <c r="A16" s="73" t="s">
        <v>239</v>
      </c>
      <c r="B16" s="82">
        <v>801</v>
      </c>
      <c r="C16" s="51" t="s">
        <v>180</v>
      </c>
      <c r="D16" s="176" t="s">
        <v>91</v>
      </c>
      <c r="E16" s="82">
        <v>4.5</v>
      </c>
      <c r="F16" s="53"/>
      <c r="G16" s="161" t="s">
        <v>34</v>
      </c>
      <c r="H16" s="53"/>
      <c r="I16" s="13" t="s">
        <v>13</v>
      </c>
      <c r="J16" s="53"/>
    </row>
    <row r="17" spans="1:10" ht="35.1" customHeight="1" x14ac:dyDescent="0.25">
      <c r="A17" s="82"/>
      <c r="B17" s="82">
        <v>801</v>
      </c>
      <c r="C17" s="81"/>
      <c r="D17" s="176" t="s">
        <v>92</v>
      </c>
      <c r="E17" s="82">
        <v>3</v>
      </c>
      <c r="F17" s="25" t="s">
        <v>13</v>
      </c>
      <c r="G17" s="30"/>
      <c r="H17" s="25" t="s">
        <v>13</v>
      </c>
      <c r="I17" s="30"/>
      <c r="J17" s="27"/>
    </row>
    <row r="18" spans="1:10" ht="35.1" customHeight="1" x14ac:dyDescent="0.25">
      <c r="A18" s="82"/>
      <c r="B18" s="82">
        <v>801</v>
      </c>
      <c r="C18" s="81"/>
      <c r="D18" s="176" t="s">
        <v>93</v>
      </c>
      <c r="E18" s="82">
        <v>3</v>
      </c>
      <c r="F18" s="25"/>
      <c r="G18" s="30" t="s">
        <v>11</v>
      </c>
      <c r="H18" s="25"/>
      <c r="I18" s="30" t="s">
        <v>11</v>
      </c>
      <c r="J18" s="27"/>
    </row>
    <row r="19" spans="1:10" ht="35.1" customHeight="1" x14ac:dyDescent="0.25">
      <c r="A19" s="79" t="s">
        <v>0</v>
      </c>
      <c r="B19" s="80" t="s">
        <v>1</v>
      </c>
      <c r="C19" s="79" t="s">
        <v>2</v>
      </c>
      <c r="D19" s="79" t="s">
        <v>3</v>
      </c>
      <c r="E19" s="79" t="s">
        <v>4</v>
      </c>
      <c r="F19" s="80" t="s">
        <v>5</v>
      </c>
      <c r="G19" s="80" t="s">
        <v>6</v>
      </c>
      <c r="H19" s="80" t="s">
        <v>7</v>
      </c>
      <c r="I19" s="80" t="s">
        <v>8</v>
      </c>
      <c r="J19" s="80" t="s">
        <v>9</v>
      </c>
    </row>
    <row r="20" spans="1:10" ht="35.1" customHeight="1" x14ac:dyDescent="0.25">
      <c r="A20" s="73" t="s">
        <v>244</v>
      </c>
      <c r="B20" s="73">
        <v>802</v>
      </c>
      <c r="C20" s="72" t="s">
        <v>181</v>
      </c>
      <c r="D20" s="165" t="s">
        <v>86</v>
      </c>
      <c r="E20" s="76">
        <v>4.5</v>
      </c>
      <c r="F20" s="41" t="s">
        <v>13</v>
      </c>
      <c r="G20" s="12" t="s">
        <v>77</v>
      </c>
      <c r="H20" s="11" t="s">
        <v>11</v>
      </c>
      <c r="I20" s="12" t="s">
        <v>13</v>
      </c>
      <c r="J20" s="12"/>
    </row>
    <row r="21" spans="1:10" ht="35.1" customHeight="1" x14ac:dyDescent="0.25">
      <c r="A21" s="73" t="s">
        <v>244</v>
      </c>
      <c r="B21" s="11">
        <v>802</v>
      </c>
      <c r="C21" s="95" t="s">
        <v>170</v>
      </c>
      <c r="D21" s="176" t="s">
        <v>87</v>
      </c>
      <c r="E21" s="73">
        <v>3</v>
      </c>
      <c r="F21" s="11" t="s">
        <v>11</v>
      </c>
      <c r="G21" s="11"/>
      <c r="H21" s="11" t="s">
        <v>95</v>
      </c>
      <c r="I21" s="12"/>
      <c r="J21" s="41"/>
    </row>
    <row r="22" spans="1:10" ht="35.1" customHeight="1" x14ac:dyDescent="0.25">
      <c r="A22" s="73" t="s">
        <v>244</v>
      </c>
      <c r="B22" s="73">
        <v>802</v>
      </c>
      <c r="C22" s="95" t="s">
        <v>128</v>
      </c>
      <c r="D22" s="176" t="s">
        <v>96</v>
      </c>
      <c r="E22" s="73">
        <v>3</v>
      </c>
      <c r="F22" s="11" t="s">
        <v>59</v>
      </c>
      <c r="G22" s="11" t="s">
        <v>95</v>
      </c>
      <c r="H22" s="12"/>
      <c r="I22" s="12"/>
      <c r="J22" s="12"/>
    </row>
    <row r="23" spans="1:10" ht="35.1" customHeight="1" x14ac:dyDescent="0.25">
      <c r="A23" s="73" t="s">
        <v>244</v>
      </c>
      <c r="B23" s="73">
        <v>802</v>
      </c>
      <c r="C23" s="42" t="s">
        <v>175</v>
      </c>
      <c r="D23" s="138" t="s">
        <v>94</v>
      </c>
      <c r="E23" s="25">
        <v>4.5</v>
      </c>
      <c r="F23" s="139" t="s">
        <v>18</v>
      </c>
      <c r="G23" s="25" t="s">
        <v>18</v>
      </c>
      <c r="H23" s="25"/>
      <c r="I23" s="25"/>
      <c r="J23" s="25" t="s">
        <v>18</v>
      </c>
    </row>
    <row r="24" spans="1:10" ht="35.1" customHeight="1" x14ac:dyDescent="0.25">
      <c r="A24" s="73" t="s">
        <v>244</v>
      </c>
      <c r="B24" s="82">
        <v>802</v>
      </c>
      <c r="C24" s="122" t="s">
        <v>176</v>
      </c>
      <c r="D24" s="176" t="s">
        <v>97</v>
      </c>
      <c r="E24" s="82">
        <v>1.5</v>
      </c>
      <c r="F24" s="13"/>
      <c r="G24" s="13"/>
      <c r="H24" s="12"/>
      <c r="I24" s="13"/>
      <c r="J24" s="13" t="s">
        <v>11</v>
      </c>
    </row>
    <row r="25" spans="1:10" ht="35.1" customHeight="1" x14ac:dyDescent="0.25">
      <c r="A25" s="73" t="s">
        <v>244</v>
      </c>
      <c r="B25" s="82">
        <v>802</v>
      </c>
      <c r="C25" s="51" t="s">
        <v>146</v>
      </c>
      <c r="D25" s="176" t="s">
        <v>91</v>
      </c>
      <c r="E25" s="82">
        <v>4.5</v>
      </c>
      <c r="F25" s="12"/>
      <c r="G25" s="12"/>
      <c r="H25" s="12" t="s">
        <v>15</v>
      </c>
      <c r="I25" s="12" t="s">
        <v>18</v>
      </c>
      <c r="J25" s="12" t="s">
        <v>13</v>
      </c>
    </row>
    <row r="26" spans="1:10" ht="35.1" customHeight="1" x14ac:dyDescent="0.25">
      <c r="A26" s="82"/>
      <c r="B26" s="82">
        <v>802</v>
      </c>
      <c r="C26" s="81"/>
      <c r="D26" s="176" t="s">
        <v>92</v>
      </c>
      <c r="E26" s="82">
        <v>3</v>
      </c>
      <c r="F26" s="25"/>
      <c r="G26" s="30" t="s">
        <v>11</v>
      </c>
      <c r="H26" s="25"/>
      <c r="I26" s="30" t="s">
        <v>11</v>
      </c>
      <c r="J26" s="27"/>
    </row>
    <row r="27" spans="1:10" ht="35.1" customHeight="1" x14ac:dyDescent="0.25">
      <c r="A27" s="82"/>
      <c r="B27" s="82">
        <v>802</v>
      </c>
      <c r="C27" s="81"/>
      <c r="D27" s="176" t="s">
        <v>93</v>
      </c>
      <c r="E27" s="82">
        <v>3</v>
      </c>
      <c r="F27" s="25"/>
      <c r="G27" s="25" t="s">
        <v>15</v>
      </c>
      <c r="H27" s="27"/>
      <c r="I27" s="25" t="s">
        <v>15</v>
      </c>
      <c r="J27" s="26"/>
    </row>
    <row r="28" spans="1:10" ht="35.1" customHeight="1" x14ac:dyDescent="0.25">
      <c r="A28" s="79" t="s">
        <v>0</v>
      </c>
      <c r="B28" s="80" t="s">
        <v>1</v>
      </c>
      <c r="C28" s="79" t="s">
        <v>2</v>
      </c>
      <c r="D28" s="79" t="s">
        <v>3</v>
      </c>
      <c r="E28" s="79" t="s">
        <v>4</v>
      </c>
      <c r="F28" s="80" t="s">
        <v>5</v>
      </c>
      <c r="G28" s="80" t="s">
        <v>6</v>
      </c>
      <c r="H28" s="80" t="s">
        <v>7</v>
      </c>
      <c r="I28" s="80" t="s">
        <v>8</v>
      </c>
      <c r="J28" s="80" t="s">
        <v>9</v>
      </c>
    </row>
    <row r="29" spans="1:10" ht="35.1" customHeight="1" x14ac:dyDescent="0.25">
      <c r="A29" s="73" t="s">
        <v>245</v>
      </c>
      <c r="B29" s="73">
        <v>803</v>
      </c>
      <c r="C29" s="157" t="s">
        <v>182</v>
      </c>
      <c r="D29" s="165" t="s">
        <v>86</v>
      </c>
      <c r="E29" s="178">
        <v>4.5</v>
      </c>
      <c r="F29" s="161" t="s">
        <v>18</v>
      </c>
      <c r="G29" s="161" t="s">
        <v>13</v>
      </c>
      <c r="H29" s="161"/>
      <c r="I29" s="161"/>
      <c r="J29" s="161" t="s">
        <v>11</v>
      </c>
    </row>
    <row r="30" spans="1:10" ht="35.1" customHeight="1" x14ac:dyDescent="0.25">
      <c r="A30" s="73" t="s">
        <v>245</v>
      </c>
      <c r="B30" s="11">
        <v>803</v>
      </c>
      <c r="C30" s="163" t="s">
        <v>185</v>
      </c>
      <c r="D30" s="176" t="s">
        <v>87</v>
      </c>
      <c r="E30" s="179">
        <v>3</v>
      </c>
      <c r="F30" s="161" t="s">
        <v>15</v>
      </c>
      <c r="G30" s="161"/>
      <c r="H30" s="161" t="s">
        <v>11</v>
      </c>
      <c r="I30" s="162"/>
      <c r="J30" s="162"/>
    </row>
    <row r="31" spans="1:10" ht="35.1" customHeight="1" x14ac:dyDescent="0.25">
      <c r="A31" s="73" t="s">
        <v>245</v>
      </c>
      <c r="B31" s="73">
        <v>803</v>
      </c>
      <c r="C31" s="158" t="s">
        <v>128</v>
      </c>
      <c r="D31" s="176" t="s">
        <v>88</v>
      </c>
      <c r="E31" s="179">
        <v>3</v>
      </c>
      <c r="F31" s="161" t="s">
        <v>11</v>
      </c>
      <c r="G31" s="161"/>
      <c r="H31" s="161" t="s">
        <v>15</v>
      </c>
      <c r="I31" s="162"/>
      <c r="J31" s="162"/>
    </row>
    <row r="32" spans="1:10" ht="35.1" customHeight="1" x14ac:dyDescent="0.25">
      <c r="A32" s="73" t="s">
        <v>245</v>
      </c>
      <c r="B32" s="73">
        <v>803</v>
      </c>
      <c r="C32" s="158" t="s">
        <v>179</v>
      </c>
      <c r="D32" s="138" t="s">
        <v>94</v>
      </c>
      <c r="E32" s="139">
        <v>4.5</v>
      </c>
      <c r="F32" s="139" t="s">
        <v>13</v>
      </c>
      <c r="G32" s="139"/>
      <c r="H32" s="139" t="s">
        <v>13</v>
      </c>
      <c r="I32" s="139"/>
      <c r="J32" s="139" t="s">
        <v>15</v>
      </c>
    </row>
    <row r="33" spans="1:10" ht="35.1" customHeight="1" x14ac:dyDescent="0.25">
      <c r="A33" s="73" t="s">
        <v>245</v>
      </c>
      <c r="B33" s="82">
        <v>803</v>
      </c>
      <c r="C33" s="158" t="s">
        <v>176</v>
      </c>
      <c r="D33" s="176" t="s">
        <v>97</v>
      </c>
      <c r="E33" s="179">
        <v>1.5</v>
      </c>
      <c r="F33" s="162"/>
      <c r="G33" s="162"/>
      <c r="H33" s="162"/>
      <c r="I33" s="162" t="s">
        <v>95</v>
      </c>
      <c r="J33" s="162"/>
    </row>
    <row r="34" spans="1:10" ht="35.1" customHeight="1" x14ac:dyDescent="0.25">
      <c r="A34" s="73" t="s">
        <v>245</v>
      </c>
      <c r="B34" s="82">
        <v>803</v>
      </c>
      <c r="C34" s="158" t="s">
        <v>180</v>
      </c>
      <c r="D34" s="176" t="s">
        <v>91</v>
      </c>
      <c r="E34" s="179">
        <v>4.5</v>
      </c>
      <c r="F34" s="161"/>
      <c r="G34" s="162"/>
      <c r="H34" s="161" t="s">
        <v>18</v>
      </c>
      <c r="I34" s="161" t="s">
        <v>18</v>
      </c>
      <c r="J34" s="161" t="s">
        <v>95</v>
      </c>
    </row>
    <row r="35" spans="1:10" ht="35.1" customHeight="1" x14ac:dyDescent="0.25">
      <c r="A35" s="82"/>
      <c r="B35" s="82">
        <v>803</v>
      </c>
      <c r="C35" s="176"/>
      <c r="D35" s="176" t="s">
        <v>92</v>
      </c>
      <c r="E35" s="179">
        <v>3</v>
      </c>
      <c r="F35" s="139"/>
      <c r="G35" s="147" t="s">
        <v>11</v>
      </c>
      <c r="H35" s="139"/>
      <c r="I35" s="147" t="s">
        <v>11</v>
      </c>
      <c r="J35" s="146"/>
    </row>
    <row r="36" spans="1:10" ht="35.1" customHeight="1" x14ac:dyDescent="0.25">
      <c r="A36" s="82"/>
      <c r="B36" s="82">
        <v>803</v>
      </c>
      <c r="C36" s="81"/>
      <c r="D36" s="176" t="s">
        <v>93</v>
      </c>
      <c r="E36" s="82">
        <v>3</v>
      </c>
      <c r="F36" s="25"/>
      <c r="G36" s="25" t="s">
        <v>15</v>
      </c>
      <c r="H36" s="27"/>
      <c r="I36" s="25" t="s">
        <v>15</v>
      </c>
      <c r="J36" s="26"/>
    </row>
    <row r="37" spans="1:10" ht="35.1" customHeight="1" x14ac:dyDescent="0.25">
      <c r="G37" s="1"/>
      <c r="I37" s="1"/>
    </row>
    <row r="38" spans="1:10" ht="35.1" customHeight="1" x14ac:dyDescent="0.25">
      <c r="G38" s="1"/>
      <c r="I38" s="1"/>
    </row>
    <row r="39" spans="1:10" ht="35.1" customHeight="1" x14ac:dyDescent="0.25">
      <c r="G39" s="1"/>
      <c r="I39" s="1"/>
    </row>
    <row r="40" spans="1:10" ht="35.1" customHeight="1" x14ac:dyDescent="0.25">
      <c r="G40" s="1"/>
      <c r="I40" s="1"/>
    </row>
    <row r="41" spans="1:10" ht="35.1" customHeight="1" x14ac:dyDescent="0.25">
      <c r="G41" s="1"/>
      <c r="I41" s="1"/>
    </row>
    <row r="42" spans="1:10" ht="35.1" customHeight="1" x14ac:dyDescent="0.25">
      <c r="G42" s="1"/>
      <c r="I42" s="1"/>
    </row>
    <row r="43" spans="1:10" ht="35.1" customHeight="1" x14ac:dyDescent="0.25">
      <c r="G43" s="1"/>
      <c r="I43" s="1"/>
    </row>
    <row r="44" spans="1:10" ht="35.1" customHeight="1" x14ac:dyDescent="0.25">
      <c r="G44" s="1"/>
      <c r="I44" s="1"/>
    </row>
    <row r="45" spans="1:10" ht="35.1" customHeight="1" x14ac:dyDescent="0.25">
      <c r="G45" s="1"/>
      <c r="I45" s="1"/>
    </row>
    <row r="46" spans="1:10" ht="35.1" customHeight="1" x14ac:dyDescent="0.25">
      <c r="G46" s="1"/>
      <c r="I46" s="1"/>
    </row>
    <row r="47" spans="1:10" ht="35.1" customHeight="1" x14ac:dyDescent="0.25">
      <c r="G47" s="1"/>
      <c r="I47" s="1"/>
    </row>
    <row r="48" spans="1:10" ht="35.1" customHeight="1" x14ac:dyDescent="0.25">
      <c r="G48" s="1"/>
      <c r="I48" s="1"/>
    </row>
    <row r="49" s="1" customFormat="1" ht="35.1" customHeight="1" x14ac:dyDescent="0.25"/>
    <row r="50" s="1" customFormat="1" ht="31.5" customHeight="1" x14ac:dyDescent="0.25"/>
    <row r="51" s="1" customFormat="1" ht="31.5" customHeight="1" x14ac:dyDescent="0.25"/>
  </sheetData>
  <pageMargins left="0.25" right="0.25" top="0.75" bottom="0.75" header="0.3" footer="0.3"/>
  <pageSetup scale="71" orientation="landscape" r:id="rId1"/>
  <rowBreaks count="1" manualBreakCount="1">
    <brk id="18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9"/>
  <sheetViews>
    <sheetView view="pageBreakPreview" zoomScale="115" zoomScaleNormal="115" zoomScaleSheetLayoutView="115" workbookViewId="0">
      <selection sqref="A1:J7"/>
    </sheetView>
  </sheetViews>
  <sheetFormatPr baseColWidth="10" defaultColWidth="11.42578125" defaultRowHeight="32.25" customHeight="1" x14ac:dyDescent="0.25"/>
  <cols>
    <col min="1" max="1" width="9.140625" style="1" customWidth="1"/>
    <col min="2" max="2" width="5.140625" style="1" bestFit="1" customWidth="1"/>
    <col min="3" max="3" width="34.5703125" style="1" bestFit="1" customWidth="1"/>
    <col min="4" max="4" width="42.7109375" style="7" bestFit="1" customWidth="1"/>
    <col min="5" max="5" width="5.7109375" style="1" bestFit="1" customWidth="1"/>
    <col min="6" max="10" width="13.85546875" style="1" bestFit="1" customWidth="1"/>
    <col min="11" max="11" width="9.5703125" style="9" bestFit="1" customWidth="1"/>
    <col min="12" max="12" width="8.140625" style="1" customWidth="1"/>
    <col min="13" max="16384" width="11.42578125" style="1"/>
  </cols>
  <sheetData>
    <row r="1" spans="1:11" ht="35.1" customHeight="1" x14ac:dyDescent="0.25">
      <c r="A1" s="79" t="s">
        <v>0</v>
      </c>
      <c r="B1" s="18" t="s">
        <v>1</v>
      </c>
      <c r="C1" s="17" t="s">
        <v>2</v>
      </c>
      <c r="D1" s="17" t="s">
        <v>3</v>
      </c>
      <c r="E1" s="17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"/>
    </row>
    <row r="2" spans="1:11" ht="35.1" customHeight="1" x14ac:dyDescent="0.25">
      <c r="A2" s="73" t="s">
        <v>246</v>
      </c>
      <c r="B2" s="10">
        <v>901</v>
      </c>
      <c r="C2" s="19" t="s">
        <v>183</v>
      </c>
      <c r="D2" s="164" t="s">
        <v>98</v>
      </c>
      <c r="E2" s="10">
        <v>3</v>
      </c>
      <c r="F2" s="11"/>
      <c r="G2" s="12" t="s">
        <v>11</v>
      </c>
      <c r="H2" s="11"/>
      <c r="I2" s="11" t="s">
        <v>11</v>
      </c>
      <c r="J2" s="104"/>
      <c r="K2" s="1"/>
    </row>
    <row r="3" spans="1:11" ht="35.1" customHeight="1" x14ac:dyDescent="0.25">
      <c r="A3" s="73" t="s">
        <v>246</v>
      </c>
      <c r="B3" s="10">
        <v>901</v>
      </c>
      <c r="C3" s="144" t="s">
        <v>184</v>
      </c>
      <c r="D3" s="180" t="s">
        <v>99</v>
      </c>
      <c r="E3" s="10">
        <v>3</v>
      </c>
      <c r="F3" s="101" t="s">
        <v>15</v>
      </c>
      <c r="G3" s="113"/>
      <c r="H3" s="101"/>
      <c r="I3" s="113" t="s">
        <v>15</v>
      </c>
      <c r="J3" s="113"/>
      <c r="K3" s="1"/>
    </row>
    <row r="4" spans="1:11" ht="35.1" customHeight="1" x14ac:dyDescent="0.25">
      <c r="A4" s="73" t="s">
        <v>246</v>
      </c>
      <c r="B4" s="15">
        <v>901</v>
      </c>
      <c r="C4" s="14" t="s">
        <v>185</v>
      </c>
      <c r="D4" s="164" t="s">
        <v>100</v>
      </c>
      <c r="E4" s="15">
        <v>3</v>
      </c>
      <c r="F4" s="106"/>
      <c r="G4" s="106" t="s">
        <v>15</v>
      </c>
      <c r="H4" s="125" t="s">
        <v>15</v>
      </c>
      <c r="I4" s="30"/>
      <c r="J4" s="107"/>
      <c r="K4" s="1"/>
    </row>
    <row r="5" spans="1:11" ht="35.1" customHeight="1" x14ac:dyDescent="0.4">
      <c r="A5" s="73" t="s">
        <v>246</v>
      </c>
      <c r="B5" s="10">
        <v>901</v>
      </c>
      <c r="C5" s="23" t="s">
        <v>145</v>
      </c>
      <c r="D5" s="164" t="s">
        <v>101</v>
      </c>
      <c r="E5" s="10">
        <v>3</v>
      </c>
      <c r="F5" s="22"/>
      <c r="G5" s="22"/>
      <c r="H5" s="22"/>
      <c r="I5" s="108"/>
      <c r="J5" s="22" t="s">
        <v>76</v>
      </c>
      <c r="K5" s="1"/>
    </row>
    <row r="6" spans="1:11" ht="35.1" customHeight="1" x14ac:dyDescent="0.25">
      <c r="A6" s="73" t="s">
        <v>246</v>
      </c>
      <c r="B6" s="15">
        <v>901</v>
      </c>
      <c r="C6" s="29" t="s">
        <v>186</v>
      </c>
      <c r="D6" s="180" t="s">
        <v>102</v>
      </c>
      <c r="E6" s="15">
        <v>3</v>
      </c>
      <c r="F6" s="100" t="s">
        <v>103</v>
      </c>
      <c r="G6" s="100"/>
      <c r="H6" s="100"/>
      <c r="I6" s="101" t="s">
        <v>104</v>
      </c>
      <c r="J6" s="100"/>
      <c r="K6" s="1"/>
    </row>
    <row r="7" spans="1:11" ht="35.1" customHeight="1" x14ac:dyDescent="0.25">
      <c r="A7" s="73"/>
      <c r="B7" s="15">
        <v>901</v>
      </c>
      <c r="C7" s="24"/>
      <c r="D7" s="164" t="s">
        <v>105</v>
      </c>
      <c r="E7" s="15"/>
      <c r="F7" s="25" t="s">
        <v>35</v>
      </c>
      <c r="G7" s="16"/>
      <c r="H7" s="22" t="s">
        <v>35</v>
      </c>
      <c r="I7" s="16"/>
      <c r="J7" s="26"/>
      <c r="K7" s="1"/>
    </row>
    <row r="8" spans="1:11" ht="35.1" customHeight="1" x14ac:dyDescent="0.25">
      <c r="D8" s="1"/>
      <c r="K8" s="1"/>
    </row>
    <row r="9" spans="1:11" ht="35.1" customHeight="1" x14ac:dyDescent="0.25">
      <c r="D9" s="1"/>
      <c r="K9" s="1"/>
    </row>
    <row r="10" spans="1:11" ht="35.1" customHeight="1" x14ac:dyDescent="0.25">
      <c r="D10" s="1"/>
      <c r="K10" s="1"/>
    </row>
    <row r="11" spans="1:11" ht="35.1" customHeight="1" x14ac:dyDescent="0.25">
      <c r="D11" s="1"/>
      <c r="K11" s="1"/>
    </row>
    <row r="12" spans="1:11" ht="35.1" customHeight="1" x14ac:dyDescent="0.25">
      <c r="D12" s="1"/>
      <c r="K12" s="1"/>
    </row>
    <row r="13" spans="1:11" ht="35.1" customHeight="1" x14ac:dyDescent="0.25">
      <c r="D13" s="1"/>
      <c r="K13" s="1"/>
    </row>
    <row r="14" spans="1:11" ht="35.1" customHeight="1" x14ac:dyDescent="0.25">
      <c r="D14" s="1"/>
      <c r="K14" s="1"/>
    </row>
    <row r="15" spans="1:11" ht="35.1" customHeight="1" x14ac:dyDescent="0.25">
      <c r="D15" s="1"/>
      <c r="K15" s="1"/>
    </row>
    <row r="16" spans="1:11" ht="35.1" customHeight="1" x14ac:dyDescent="0.25">
      <c r="D16" s="1"/>
      <c r="K16" s="1"/>
    </row>
    <row r="17" spans="4:11" ht="32.25" customHeight="1" x14ac:dyDescent="0.25">
      <c r="D17" s="1"/>
      <c r="K17" s="1"/>
    </row>
    <row r="18" spans="4:11" ht="32.25" customHeight="1" x14ac:dyDescent="0.25">
      <c r="D18" s="1"/>
      <c r="K18" s="1"/>
    </row>
    <row r="19" spans="4:11" ht="32.25" customHeight="1" x14ac:dyDescent="0.25">
      <c r="D19" s="1"/>
      <c r="K19" s="1"/>
    </row>
    <row r="20" spans="4:11" ht="32.25" customHeight="1" x14ac:dyDescent="0.25">
      <c r="D20" s="1"/>
      <c r="K20" s="1"/>
    </row>
    <row r="21" spans="4:11" ht="32.25" customHeight="1" x14ac:dyDescent="0.25">
      <c r="D21" s="1"/>
      <c r="K21" s="1"/>
    </row>
    <row r="22" spans="4:11" ht="32.25" customHeight="1" x14ac:dyDescent="0.25">
      <c r="D22" s="1"/>
      <c r="K22" s="1"/>
    </row>
    <row r="23" spans="4:11" ht="32.25" customHeight="1" x14ac:dyDescent="0.25">
      <c r="K23" s="1"/>
    </row>
    <row r="24" spans="4:11" ht="32.25" customHeight="1" x14ac:dyDescent="0.25">
      <c r="K24" s="1"/>
    </row>
    <row r="25" spans="4:11" ht="32.25" customHeight="1" x14ac:dyDescent="0.25">
      <c r="K25" s="1"/>
    </row>
    <row r="26" spans="4:11" ht="32.25" customHeight="1" x14ac:dyDescent="0.25">
      <c r="K26" s="1"/>
    </row>
    <row r="27" spans="4:11" ht="32.25" customHeight="1" x14ac:dyDescent="0.25">
      <c r="K27" s="1"/>
    </row>
    <row r="28" spans="4:11" ht="32.25" customHeight="1" x14ac:dyDescent="0.25">
      <c r="K28" s="1"/>
    </row>
    <row r="29" spans="4:11" ht="32.25" customHeight="1" x14ac:dyDescent="0.25">
      <c r="K29" s="1"/>
    </row>
    <row r="30" spans="4:11" ht="32.25" customHeight="1" x14ac:dyDescent="0.25">
      <c r="K30" s="1"/>
    </row>
    <row r="31" spans="4:11" ht="32.25" customHeight="1" x14ac:dyDescent="0.25">
      <c r="K31" s="1"/>
    </row>
    <row r="32" spans="4:11" ht="32.25" customHeight="1" x14ac:dyDescent="0.25">
      <c r="K32" s="1"/>
    </row>
    <row r="33" spans="11:11" ht="32.25" customHeight="1" x14ac:dyDescent="0.25">
      <c r="K33" s="1"/>
    </row>
    <row r="34" spans="11:11" ht="32.25" customHeight="1" x14ac:dyDescent="0.25">
      <c r="K34" s="1"/>
    </row>
    <row r="35" spans="11:11" ht="32.25" customHeight="1" x14ac:dyDescent="0.25">
      <c r="K35" s="1"/>
    </row>
    <row r="36" spans="11:11" ht="32.25" customHeight="1" x14ac:dyDescent="0.25">
      <c r="K36" s="1"/>
    </row>
    <row r="37" spans="11:11" ht="32.25" customHeight="1" x14ac:dyDescent="0.25">
      <c r="K37" s="1"/>
    </row>
    <row r="38" spans="11:11" ht="32.25" customHeight="1" x14ac:dyDescent="0.25">
      <c r="K38" s="1"/>
    </row>
    <row r="39" spans="11:11" ht="32.25" customHeight="1" x14ac:dyDescent="0.25">
      <c r="K39" s="1"/>
    </row>
  </sheetData>
  <pageMargins left="0.25" right="0.25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30b8660-0d83-4511-82c9-fc78a3963b7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486005E6FFF4489C206CD2773C7A9D" ma:contentTypeVersion="18" ma:contentTypeDescription="Create a new document." ma:contentTypeScope="" ma:versionID="8187883e0472608c44a602349bc8bcda">
  <xsd:schema xmlns:xsd="http://www.w3.org/2001/XMLSchema" xmlns:xs="http://www.w3.org/2001/XMLSchema" xmlns:p="http://schemas.microsoft.com/office/2006/metadata/properties" xmlns:ns3="f30b8660-0d83-4511-82c9-fc78a3963b7f" xmlns:ns4="f9ff0c4a-c509-4cb3-97c7-327142f219b1" targetNamespace="http://schemas.microsoft.com/office/2006/metadata/properties" ma:root="true" ma:fieldsID="ee8430e3ef4a845b561dcf9a0bb6fae5" ns3:_="" ns4:_="">
    <xsd:import namespace="f30b8660-0d83-4511-82c9-fc78a3963b7f"/>
    <xsd:import namespace="f9ff0c4a-c509-4cb3-97c7-327142f219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b8660-0d83-4511-82c9-fc78a3963b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f0c4a-c509-4cb3-97c7-327142f219b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E5D382-200C-4BB2-BD6E-0191A4F0AAC5}">
  <ds:schemaRefs>
    <ds:schemaRef ds:uri="http://schemas.openxmlformats.org/package/2006/metadata/core-properties"/>
    <ds:schemaRef ds:uri="http://www.w3.org/XML/1998/namespace"/>
    <ds:schemaRef ds:uri="f9ff0c4a-c509-4cb3-97c7-327142f219b1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f30b8660-0d83-4511-82c9-fc78a3963b7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BD0449-FB8E-4905-9823-010F3D3C0F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0b8660-0d83-4511-82c9-fc78a3963b7f"/>
    <ds:schemaRef ds:uri="f9ff0c4a-c509-4cb3-97c7-327142f219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B703AE-A2AC-4CA0-8FF2-B8A75103BB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PRIMERO </vt:lpstr>
      <vt:lpstr>SEGUNDO </vt:lpstr>
      <vt:lpstr>TERCERO </vt:lpstr>
      <vt:lpstr>CUARTO</vt:lpstr>
      <vt:lpstr>QUINTO </vt:lpstr>
      <vt:lpstr>SEXTO</vt:lpstr>
      <vt:lpstr>SEPTIMO</vt:lpstr>
      <vt:lpstr>OCTAVO </vt:lpstr>
      <vt:lpstr>NOVENO </vt:lpstr>
      <vt:lpstr>DECIMO </vt:lpstr>
      <vt:lpstr>CONCENTRADO</vt:lpstr>
      <vt:lpstr>POR NOMBRE</vt:lpstr>
      <vt:lpstr>PENDIENTES</vt:lpstr>
      <vt:lpstr>GRADOS</vt:lpstr>
      <vt:lpstr>CUARTO!Área_de_impresión</vt:lpstr>
      <vt:lpstr>'DECIMO '!Área_de_impresión</vt:lpstr>
      <vt:lpstr>'NOVENO '!Área_de_impresión</vt:lpstr>
      <vt:lpstr>'OCTAVO '!Área_de_impresión</vt:lpstr>
      <vt:lpstr>'PRIMERO '!Área_de_impresión</vt:lpstr>
      <vt:lpstr>'QUINTO '!Área_de_impresión</vt:lpstr>
      <vt:lpstr>'SEGUNDO '!Área_de_impresión</vt:lpstr>
      <vt:lpstr>SEPTIMO!Área_de_impresión</vt:lpstr>
      <vt:lpstr>SEXTO!Área_de_impresión</vt:lpstr>
      <vt:lpstr>'TERCERO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hdadmins</dc:creator>
  <cp:keywords/>
  <dc:description/>
  <cp:lastModifiedBy>Victor Muñoz</cp:lastModifiedBy>
  <cp:revision/>
  <cp:lastPrinted>2025-01-21T16:51:11Z</cp:lastPrinted>
  <dcterms:created xsi:type="dcterms:W3CDTF">2013-05-04T01:37:08Z</dcterms:created>
  <dcterms:modified xsi:type="dcterms:W3CDTF">2025-02-01T00:50:30Z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0x01010043486005E6FFF4489C206CD2773C7A9D</vt:lpwstr>
  </property>
</Properties>
</file>